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ELLOWSHIPS\"/>
    </mc:Choice>
  </mc:AlternateContent>
  <xr:revisionPtr revIDLastSave="0" documentId="8_{8A285DFE-AE74-48E2-B3AB-7A54BD7EB75B}" xr6:coauthVersionLast="47" xr6:coauthVersionMax="47" xr10:uidLastSave="{00000000-0000-0000-0000-000000000000}"/>
  <bookViews>
    <workbookView xWindow="15" yWindow="0" windowWidth="24285" windowHeight="15480" xr2:uid="{D8962FA6-85F2-A547-988D-0B865A3C82CA}"/>
  </bookViews>
  <sheets>
    <sheet name="Proposal details" sheetId="4" r:id="rId1"/>
    <sheet name="Full Budget" sheetId="9" r:id="rId2"/>
    <sheet name="Sub-Contractor 1" sheetId="10" r:id="rId3"/>
    <sheet name="Sub-Contractor 2" sheetId="11" r:id="rId4"/>
    <sheet name="Summary Sheet" sheetId="6" r:id="rId5"/>
    <sheet name="DO NOT CHANGE" sheetId="7" r:id="rId6"/>
  </sheets>
  <definedNames>
    <definedName name="_xlnm.Print_Area" localSheetId="1">'Full Budget'!$A$1:$L$71</definedName>
    <definedName name="_xlnm.Print_Area" localSheetId="0">'Proposal details'!$A$1:$G$8</definedName>
    <definedName name="_xlnm.Print_Area" localSheetId="2">'Sub-Contractor 1'!$A$1:$K$71</definedName>
    <definedName name="_xlnm.Print_Area" localSheetId="3">'Sub-Contractor 2'!$A$1:$K$71</definedName>
    <definedName name="_xlnm.Print_Area" localSheetId="4">'Summary Sheet'!$A$1:$B$10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1" l="1"/>
  <c r="I45" i="11"/>
  <c r="K45" i="11" s="1"/>
  <c r="I46" i="11"/>
  <c r="K46" i="11" s="1"/>
  <c r="I47" i="11"/>
  <c r="I48" i="11"/>
  <c r="I49" i="11"/>
  <c r="I50" i="11"/>
  <c r="I51" i="11"/>
  <c r="K51" i="11" s="1"/>
  <c r="I52" i="11"/>
  <c r="I53" i="11"/>
  <c r="K53" i="11" s="1"/>
  <c r="I54" i="11"/>
  <c r="K54" i="11" s="1"/>
  <c r="I43" i="11"/>
  <c r="I27" i="11"/>
  <c r="I28" i="11"/>
  <c r="I29" i="11"/>
  <c r="I30" i="11"/>
  <c r="I31" i="11"/>
  <c r="I32" i="11"/>
  <c r="I33" i="11"/>
  <c r="I34" i="11"/>
  <c r="I35" i="11"/>
  <c r="I36" i="11"/>
  <c r="K36" i="11" s="1"/>
  <c r="I37" i="11"/>
  <c r="K37" i="11" s="1"/>
  <c r="I38" i="11"/>
  <c r="I26" i="11"/>
  <c r="K26" i="11" s="1"/>
  <c r="I44" i="10"/>
  <c r="I45" i="10"/>
  <c r="I46" i="10"/>
  <c r="I47" i="10"/>
  <c r="I48" i="10"/>
  <c r="I49" i="10"/>
  <c r="I50" i="10"/>
  <c r="K50" i="10" s="1"/>
  <c r="I51" i="10"/>
  <c r="I55" i="10" s="1"/>
  <c r="I52" i="10"/>
  <c r="I53" i="10"/>
  <c r="I54" i="10"/>
  <c r="I43" i="10"/>
  <c r="I27" i="10"/>
  <c r="I39" i="10" s="1"/>
  <c r="I28" i="10"/>
  <c r="I29" i="10"/>
  <c r="I30" i="10"/>
  <c r="I31" i="10"/>
  <c r="I32" i="10"/>
  <c r="I33" i="10"/>
  <c r="I34" i="10"/>
  <c r="I35" i="10"/>
  <c r="I36" i="10"/>
  <c r="I37" i="10"/>
  <c r="I38" i="10"/>
  <c r="I26" i="10"/>
  <c r="I44" i="9"/>
  <c r="I45" i="9"/>
  <c r="I46" i="9"/>
  <c r="I47" i="9"/>
  <c r="I48" i="9"/>
  <c r="I49" i="9"/>
  <c r="I50" i="9"/>
  <c r="I51" i="9"/>
  <c r="I52" i="9"/>
  <c r="I53" i="9"/>
  <c r="I54" i="9"/>
  <c r="I43" i="9"/>
  <c r="I55" i="9" s="1"/>
  <c r="I27" i="9"/>
  <c r="I28" i="9"/>
  <c r="I29" i="9"/>
  <c r="I30" i="9"/>
  <c r="I31" i="9"/>
  <c r="I32" i="9"/>
  <c r="I33" i="9"/>
  <c r="I34" i="9"/>
  <c r="I35" i="9"/>
  <c r="I36" i="9"/>
  <c r="I37" i="9"/>
  <c r="I38" i="9"/>
  <c r="I26" i="9"/>
  <c r="B9" i="6"/>
  <c r="B4" i="6"/>
  <c r="K69" i="11"/>
  <c r="J69" i="11"/>
  <c r="I69" i="11"/>
  <c r="H69" i="11"/>
  <c r="J54" i="11"/>
  <c r="H54" i="11"/>
  <c r="J53" i="11"/>
  <c r="H53" i="11"/>
  <c r="K52" i="11"/>
  <c r="J52" i="11"/>
  <c r="H52" i="11"/>
  <c r="J51" i="11"/>
  <c r="H51" i="11"/>
  <c r="K50" i="11"/>
  <c r="J50" i="11"/>
  <c r="H50" i="11"/>
  <c r="K49" i="11"/>
  <c r="J49" i="11"/>
  <c r="H49" i="11"/>
  <c r="K48" i="11"/>
  <c r="J48" i="11"/>
  <c r="H48" i="11"/>
  <c r="K47" i="11"/>
  <c r="J47" i="11"/>
  <c r="H47" i="11"/>
  <c r="J46" i="11"/>
  <c r="H46" i="11"/>
  <c r="J45" i="11"/>
  <c r="H45" i="11"/>
  <c r="J44" i="11"/>
  <c r="H44" i="11"/>
  <c r="K44" i="11" s="1"/>
  <c r="J43" i="11"/>
  <c r="H43" i="11"/>
  <c r="H55" i="11" s="1"/>
  <c r="K38" i="11"/>
  <c r="J38" i="11"/>
  <c r="H38" i="11"/>
  <c r="J37" i="11"/>
  <c r="H37" i="11"/>
  <c r="J36" i="11"/>
  <c r="H36" i="11"/>
  <c r="K35" i="11"/>
  <c r="J35" i="11"/>
  <c r="H35" i="11"/>
  <c r="K34" i="11"/>
  <c r="J34" i="11"/>
  <c r="H34" i="11"/>
  <c r="K33" i="11"/>
  <c r="J33" i="11"/>
  <c r="H33" i="11"/>
  <c r="K32" i="11"/>
  <c r="J32" i="11"/>
  <c r="H32" i="11"/>
  <c r="J31" i="11"/>
  <c r="H31" i="11"/>
  <c r="K31" i="11" s="1"/>
  <c r="J30" i="11"/>
  <c r="H30" i="11"/>
  <c r="J29" i="11"/>
  <c r="H29" i="11"/>
  <c r="J28" i="11"/>
  <c r="H28" i="11"/>
  <c r="J27" i="11"/>
  <c r="H27" i="11"/>
  <c r="J26" i="11"/>
  <c r="H26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J14" i="11"/>
  <c r="K14" i="11" s="1"/>
  <c r="I14" i="11"/>
  <c r="H14" i="11"/>
  <c r="K13" i="11"/>
  <c r="J13" i="11"/>
  <c r="I13" i="11"/>
  <c r="H13" i="11"/>
  <c r="J12" i="11"/>
  <c r="K12" i="11" s="1"/>
  <c r="I12" i="11"/>
  <c r="H12" i="11"/>
  <c r="J11" i="11"/>
  <c r="I11" i="11"/>
  <c r="H11" i="11"/>
  <c r="J10" i="11"/>
  <c r="I10" i="11"/>
  <c r="H10" i="11"/>
  <c r="K10" i="11" s="1"/>
  <c r="J7" i="11"/>
  <c r="I7" i="11"/>
  <c r="H7" i="11"/>
  <c r="K6" i="11"/>
  <c r="K7" i="11" s="1"/>
  <c r="K69" i="10"/>
  <c r="J69" i="10"/>
  <c r="I69" i="10"/>
  <c r="H69" i="10"/>
  <c r="K54" i="10"/>
  <c r="J54" i="10"/>
  <c r="H54" i="10"/>
  <c r="J53" i="10"/>
  <c r="H53" i="10"/>
  <c r="K53" i="10" s="1"/>
  <c r="K52" i="10"/>
  <c r="J52" i="10"/>
  <c r="H52" i="10"/>
  <c r="J51" i="10"/>
  <c r="H51" i="10"/>
  <c r="K51" i="10" s="1"/>
  <c r="J50" i="10"/>
  <c r="H50" i="10"/>
  <c r="J49" i="10"/>
  <c r="H49" i="10"/>
  <c r="K49" i="10" s="1"/>
  <c r="K48" i="10"/>
  <c r="J48" i="10"/>
  <c r="H48" i="10"/>
  <c r="J47" i="10"/>
  <c r="H47" i="10"/>
  <c r="K46" i="10"/>
  <c r="J46" i="10"/>
  <c r="H46" i="10"/>
  <c r="J45" i="10"/>
  <c r="H45" i="10"/>
  <c r="K45" i="10" s="1"/>
  <c r="K44" i="10"/>
  <c r="J44" i="10"/>
  <c r="H44" i="10"/>
  <c r="J43" i="10"/>
  <c r="J55" i="10" s="1"/>
  <c r="H43" i="10"/>
  <c r="K43" i="10" s="1"/>
  <c r="J38" i="10"/>
  <c r="H38" i="10"/>
  <c r="K38" i="10" s="1"/>
  <c r="J37" i="10"/>
  <c r="H37" i="10"/>
  <c r="J36" i="10"/>
  <c r="H36" i="10"/>
  <c r="K36" i="10" s="1"/>
  <c r="J35" i="10"/>
  <c r="H35" i="10"/>
  <c r="J34" i="10"/>
  <c r="H34" i="10"/>
  <c r="J33" i="10"/>
  <c r="H33" i="10"/>
  <c r="K33" i="10" s="1"/>
  <c r="J32" i="10"/>
  <c r="H32" i="10"/>
  <c r="K32" i="10" s="1"/>
  <c r="J31" i="10"/>
  <c r="H31" i="10"/>
  <c r="J30" i="10"/>
  <c r="H30" i="10"/>
  <c r="K30" i="10" s="1"/>
  <c r="J29" i="10"/>
  <c r="H29" i="10"/>
  <c r="J28" i="10"/>
  <c r="H28" i="10"/>
  <c r="K28" i="10" s="1"/>
  <c r="J27" i="10"/>
  <c r="H27" i="10"/>
  <c r="J26" i="10"/>
  <c r="J39" i="10" s="1"/>
  <c r="H26" i="10"/>
  <c r="H39" i="10" s="1"/>
  <c r="J22" i="10"/>
  <c r="I22" i="10"/>
  <c r="H22" i="10"/>
  <c r="K22" i="10" s="1"/>
  <c r="J21" i="10"/>
  <c r="I21" i="10"/>
  <c r="H21" i="10"/>
  <c r="K21" i="10" s="1"/>
  <c r="J20" i="10"/>
  <c r="I20" i="10"/>
  <c r="H20" i="10"/>
  <c r="K20" i="10" s="1"/>
  <c r="J19" i="10"/>
  <c r="I19" i="10"/>
  <c r="H19" i="10"/>
  <c r="K19" i="10" s="1"/>
  <c r="J18" i="10"/>
  <c r="I18" i="10"/>
  <c r="H18" i="10"/>
  <c r="K18" i="10" s="1"/>
  <c r="J17" i="10"/>
  <c r="I17" i="10"/>
  <c r="H17" i="10"/>
  <c r="K17" i="10" s="1"/>
  <c r="J16" i="10"/>
  <c r="I16" i="10"/>
  <c r="H16" i="10"/>
  <c r="K16" i="10" s="1"/>
  <c r="J15" i="10"/>
  <c r="I15" i="10"/>
  <c r="H15" i="10"/>
  <c r="K15" i="10" s="1"/>
  <c r="J14" i="10"/>
  <c r="I14" i="10"/>
  <c r="H14" i="10"/>
  <c r="J13" i="10"/>
  <c r="I13" i="10"/>
  <c r="H13" i="10"/>
  <c r="K13" i="10" s="1"/>
  <c r="J12" i="10"/>
  <c r="I12" i="10"/>
  <c r="H12" i="10"/>
  <c r="K12" i="10" s="1"/>
  <c r="J11" i="10"/>
  <c r="I11" i="10"/>
  <c r="I23" i="10" s="1"/>
  <c r="H11" i="10"/>
  <c r="K11" i="10" s="1"/>
  <c r="J10" i="10"/>
  <c r="J23" i="10" s="1"/>
  <c r="I10" i="10"/>
  <c r="H10" i="10"/>
  <c r="J7" i="10"/>
  <c r="I7" i="10"/>
  <c r="H7" i="10"/>
  <c r="K6" i="10"/>
  <c r="K7" i="10" s="1"/>
  <c r="J69" i="9"/>
  <c r="I69" i="9"/>
  <c r="H69" i="9"/>
  <c r="J54" i="9"/>
  <c r="H54" i="9"/>
  <c r="J53" i="9"/>
  <c r="H53" i="9"/>
  <c r="J52" i="9"/>
  <c r="H52" i="9"/>
  <c r="K52" i="9" s="1"/>
  <c r="J51" i="9"/>
  <c r="H51" i="9"/>
  <c r="K51" i="9" s="1"/>
  <c r="J50" i="9"/>
  <c r="H50" i="9"/>
  <c r="K50" i="9" s="1"/>
  <c r="J49" i="9"/>
  <c r="H49" i="9"/>
  <c r="K49" i="9" s="1"/>
  <c r="J48" i="9"/>
  <c r="H48" i="9"/>
  <c r="K48" i="9" s="1"/>
  <c r="J47" i="9"/>
  <c r="H47" i="9"/>
  <c r="K47" i="9" s="1"/>
  <c r="J46" i="9"/>
  <c r="H46" i="9"/>
  <c r="J45" i="9"/>
  <c r="H45" i="9"/>
  <c r="J44" i="9"/>
  <c r="H44" i="9"/>
  <c r="K44" i="9" s="1"/>
  <c r="J43" i="9"/>
  <c r="H43" i="9"/>
  <c r="J38" i="9"/>
  <c r="H38" i="9"/>
  <c r="J37" i="9"/>
  <c r="H37" i="9"/>
  <c r="J36" i="9"/>
  <c r="H36" i="9"/>
  <c r="K36" i="9" s="1"/>
  <c r="J35" i="9"/>
  <c r="H35" i="9"/>
  <c r="K35" i="9" s="1"/>
  <c r="J34" i="9"/>
  <c r="H34" i="9"/>
  <c r="K34" i="9" s="1"/>
  <c r="J33" i="9"/>
  <c r="H33" i="9"/>
  <c r="K33" i="9" s="1"/>
  <c r="J32" i="9"/>
  <c r="H32" i="9"/>
  <c r="K32" i="9" s="1"/>
  <c r="J31" i="9"/>
  <c r="H31" i="9"/>
  <c r="K31" i="9" s="1"/>
  <c r="J30" i="9"/>
  <c r="H30" i="9"/>
  <c r="J29" i="9"/>
  <c r="H29" i="9"/>
  <c r="J28" i="9"/>
  <c r="H28" i="9"/>
  <c r="K28" i="9" s="1"/>
  <c r="J27" i="9"/>
  <c r="H27" i="9"/>
  <c r="K27" i="9" s="1"/>
  <c r="J26" i="9"/>
  <c r="J39" i="9" s="1"/>
  <c r="H26" i="9"/>
  <c r="H39" i="9" s="1"/>
  <c r="J22" i="9"/>
  <c r="I22" i="9"/>
  <c r="H22" i="9"/>
  <c r="K22" i="9" s="1"/>
  <c r="J21" i="9"/>
  <c r="I21" i="9"/>
  <c r="H21" i="9"/>
  <c r="K21" i="9" s="1"/>
  <c r="J20" i="9"/>
  <c r="I20" i="9"/>
  <c r="H20" i="9"/>
  <c r="K20" i="9" s="1"/>
  <c r="J19" i="9"/>
  <c r="I19" i="9"/>
  <c r="H19" i="9"/>
  <c r="K19" i="9" s="1"/>
  <c r="J18" i="9"/>
  <c r="I18" i="9"/>
  <c r="H18" i="9"/>
  <c r="K18" i="9" s="1"/>
  <c r="J17" i="9"/>
  <c r="I17" i="9"/>
  <c r="H17" i="9"/>
  <c r="K17" i="9" s="1"/>
  <c r="J16" i="9"/>
  <c r="I16" i="9"/>
  <c r="H16" i="9"/>
  <c r="K16" i="9" s="1"/>
  <c r="J15" i="9"/>
  <c r="I15" i="9"/>
  <c r="H15" i="9"/>
  <c r="K15" i="9" s="1"/>
  <c r="J14" i="9"/>
  <c r="I14" i="9"/>
  <c r="H14" i="9"/>
  <c r="K14" i="9" s="1"/>
  <c r="J13" i="9"/>
  <c r="I13" i="9"/>
  <c r="H13" i="9"/>
  <c r="K13" i="9" s="1"/>
  <c r="J12" i="9"/>
  <c r="I12" i="9"/>
  <c r="H12" i="9"/>
  <c r="K12" i="9" s="1"/>
  <c r="J11" i="9"/>
  <c r="I11" i="9"/>
  <c r="H11" i="9"/>
  <c r="K11" i="9" s="1"/>
  <c r="J10" i="9"/>
  <c r="J23" i="9" s="1"/>
  <c r="I10" i="9"/>
  <c r="H10" i="9"/>
  <c r="H23" i="9" s="1"/>
  <c r="J7" i="9"/>
  <c r="I7" i="9"/>
  <c r="H7" i="9"/>
  <c r="K6" i="9"/>
  <c r="K7" i="9" s="1"/>
  <c r="I23" i="9" l="1"/>
  <c r="K14" i="10"/>
  <c r="J57" i="10"/>
  <c r="H23" i="10"/>
  <c r="J55" i="11"/>
  <c r="K30" i="11"/>
  <c r="K29" i="11"/>
  <c r="K28" i="11"/>
  <c r="H39" i="11"/>
  <c r="K43" i="11"/>
  <c r="I55" i="11"/>
  <c r="K55" i="11" s="1"/>
  <c r="K47" i="10"/>
  <c r="K37" i="10"/>
  <c r="K29" i="10"/>
  <c r="K34" i="10"/>
  <c r="K27" i="10"/>
  <c r="K31" i="10"/>
  <c r="K35" i="10"/>
  <c r="K39" i="10"/>
  <c r="K45" i="9"/>
  <c r="K53" i="9"/>
  <c r="K54" i="9"/>
  <c r="K46" i="9"/>
  <c r="K37" i="9"/>
  <c r="K38" i="9"/>
  <c r="K29" i="9"/>
  <c r="K30" i="9"/>
  <c r="I39" i="9"/>
  <c r="I39" i="11"/>
  <c r="K27" i="11"/>
  <c r="J39" i="11"/>
  <c r="H23" i="11"/>
  <c r="K11" i="11"/>
  <c r="K23" i="11" s="1"/>
  <c r="I23" i="11"/>
  <c r="J23" i="11"/>
  <c r="H55" i="9"/>
  <c r="H57" i="9" s="1"/>
  <c r="J55" i="9"/>
  <c r="J57" i="9" s="1"/>
  <c r="J60" i="9" s="1"/>
  <c r="J61" i="9" s="1"/>
  <c r="J71" i="9" s="1"/>
  <c r="I57" i="10"/>
  <c r="J60" i="10"/>
  <c r="J61" i="10" s="1"/>
  <c r="J71" i="10" s="1"/>
  <c r="H55" i="10"/>
  <c r="K10" i="10"/>
  <c r="K26" i="10"/>
  <c r="K39" i="9"/>
  <c r="B6" i="6" s="1"/>
  <c r="K10" i="9"/>
  <c r="K23" i="9" s="1"/>
  <c r="B5" i="6" s="1"/>
  <c r="K26" i="9"/>
  <c r="K43" i="9"/>
  <c r="K69" i="9"/>
  <c r="I57" i="9" l="1"/>
  <c r="I60" i="9" s="1"/>
  <c r="I61" i="9" s="1"/>
  <c r="I71" i="9" s="1"/>
  <c r="K23" i="10"/>
  <c r="H57" i="11"/>
  <c r="H60" i="11" s="1"/>
  <c r="H61" i="11" s="1"/>
  <c r="H71" i="11" s="1"/>
  <c r="K39" i="11"/>
  <c r="I57" i="11"/>
  <c r="I60" i="11" s="1"/>
  <c r="I61" i="11" s="1"/>
  <c r="I71" i="11" s="1"/>
  <c r="J57" i="11"/>
  <c r="J60" i="11" s="1"/>
  <c r="J61" i="11" s="1"/>
  <c r="J71" i="11" s="1"/>
  <c r="K57" i="11"/>
  <c r="K60" i="11" s="1"/>
  <c r="K61" i="11" s="1"/>
  <c r="K71" i="11" s="1"/>
  <c r="K55" i="9"/>
  <c r="B7" i="6" s="1"/>
  <c r="I60" i="10"/>
  <c r="I61" i="10" s="1"/>
  <c r="I71" i="10" s="1"/>
  <c r="H57" i="10"/>
  <c r="K55" i="10"/>
  <c r="H60" i="9"/>
  <c r="H61" i="9" s="1"/>
  <c r="H71" i="9" s="1"/>
  <c r="K57" i="10" l="1"/>
  <c r="K60" i="10" s="1"/>
  <c r="K61" i="10" s="1"/>
  <c r="K71" i="10" s="1"/>
  <c r="K57" i="9"/>
  <c r="K60" i="9" s="1"/>
  <c r="H60" i="10"/>
  <c r="H61" i="10" s="1"/>
  <c r="H71" i="10" s="1"/>
  <c r="K61" i="9" l="1"/>
  <c r="K71" i="9" s="1"/>
  <c r="B10" i="6" s="1"/>
  <c r="B8" i="6"/>
</calcChain>
</file>

<file path=xl/sharedStrings.xml><?xml version="1.0" encoding="utf-8"?>
<sst xmlns="http://schemas.openxmlformats.org/spreadsheetml/2006/main" count="393" uniqueCount="103">
  <si>
    <t>Title of proposal</t>
  </si>
  <si>
    <t>Name</t>
  </si>
  <si>
    <t>Email</t>
  </si>
  <si>
    <t>Host institution</t>
  </si>
  <si>
    <t>Title</t>
  </si>
  <si>
    <t>Year 1</t>
  </si>
  <si>
    <t>Year 2</t>
  </si>
  <si>
    <t>Year 3</t>
  </si>
  <si>
    <t>Project Start Date</t>
  </si>
  <si>
    <t>dd/mm/yyyy</t>
  </si>
  <si>
    <t>Start Date</t>
  </si>
  <si>
    <t>dd/mm/yy</t>
  </si>
  <si>
    <t>Project End Date</t>
  </si>
  <si>
    <t>End Date</t>
  </si>
  <si>
    <t>Personnel</t>
  </si>
  <si>
    <t>Job Title</t>
  </si>
  <si>
    <t>Role</t>
  </si>
  <si>
    <t>Annual Salary Cost (inclusive of benefits)</t>
  </si>
  <si>
    <t>Year 1 FTE/Percent Effort</t>
  </si>
  <si>
    <t>Year 2 FTE / Percent Effort</t>
  </si>
  <si>
    <t>Year 3 FTE / Percent Effort</t>
  </si>
  <si>
    <t>Year 1 Costs</t>
  </si>
  <si>
    <t>Year 2 Costs</t>
  </si>
  <si>
    <t>Year 3 Costs</t>
  </si>
  <si>
    <t>Total Cost</t>
  </si>
  <si>
    <t>Please include salary and benefits in salary line on budget template. Please breakdown costs in full detail in budget justification.</t>
  </si>
  <si>
    <t>Personnel Total</t>
  </si>
  <si>
    <t>Travel</t>
  </si>
  <si>
    <t>Item Description</t>
  </si>
  <si>
    <t>Purpose</t>
  </si>
  <si>
    <t>Unit Cost</t>
  </si>
  <si>
    <t>Year 1 Quantity</t>
  </si>
  <si>
    <t>Year 2 Quantity</t>
  </si>
  <si>
    <t>Year 3 Quantity</t>
  </si>
  <si>
    <t>Hide or unhide item costs for all travel expenses (Flights, accomodation, subsistence, and visa)</t>
  </si>
  <si>
    <t>Travel 1</t>
  </si>
  <si>
    <t>Travel 2</t>
  </si>
  <si>
    <t>Travel 3</t>
  </si>
  <si>
    <t>Travel 4</t>
  </si>
  <si>
    <t>Travel 5</t>
  </si>
  <si>
    <t>Travel 6</t>
  </si>
  <si>
    <t>Travel 7</t>
  </si>
  <si>
    <t>Travel 8</t>
  </si>
  <si>
    <t>Travel 9</t>
  </si>
  <si>
    <t>Travel 10</t>
  </si>
  <si>
    <t>Travel 11</t>
  </si>
  <si>
    <t>Travel 12</t>
  </si>
  <si>
    <t>Travel Total</t>
  </si>
  <si>
    <t>Equipment</t>
  </si>
  <si>
    <t>Hide or unhide line item costs for all equipment</t>
  </si>
  <si>
    <t>Equipment 1</t>
  </si>
  <si>
    <t>Equipment 2</t>
  </si>
  <si>
    <t>Equipment 3</t>
  </si>
  <si>
    <t>Equipment 4</t>
  </si>
  <si>
    <t>Equipment 5</t>
  </si>
  <si>
    <t>Equipment 6</t>
  </si>
  <si>
    <t>Equipment 7</t>
  </si>
  <si>
    <t>Equipment 8</t>
  </si>
  <si>
    <t>Equipment 9</t>
  </si>
  <si>
    <t>Equipment 10</t>
  </si>
  <si>
    <t>Equipment 11</t>
  </si>
  <si>
    <t>Equipment 12</t>
  </si>
  <si>
    <t>Equipment Total</t>
  </si>
  <si>
    <t>Supplies and Materials</t>
  </si>
  <si>
    <t>Hide or unhide line item costs for all supplies and materials</t>
  </si>
  <si>
    <t>Supplies 1</t>
  </si>
  <si>
    <t>Supplies 2</t>
  </si>
  <si>
    <t>Supplies 3</t>
  </si>
  <si>
    <t>Supplies 4</t>
  </si>
  <si>
    <t>Supplies 5</t>
  </si>
  <si>
    <t>Supplies 6</t>
  </si>
  <si>
    <t>Supplies 7</t>
  </si>
  <si>
    <t>Supplies 8</t>
  </si>
  <si>
    <t>Supplies 9</t>
  </si>
  <si>
    <t>Supplies 10</t>
  </si>
  <si>
    <t>Supplies 11</t>
  </si>
  <si>
    <t>Supplies 12</t>
  </si>
  <si>
    <t>Supplies Total</t>
  </si>
  <si>
    <t>Total Direct Costs</t>
  </si>
  <si>
    <t>Total Costs</t>
  </si>
  <si>
    <t>Fixed at 25% by RGHI</t>
  </si>
  <si>
    <t xml:space="preserve"> Total Direct Costs incl overheads</t>
  </si>
  <si>
    <t>Sub-Contractors inlc Overheads</t>
  </si>
  <si>
    <t>Year 1 Cost</t>
  </si>
  <si>
    <t>Hide or unhide total value for sub-contractors here. Please complete the full budget template for each sub-contractor as an additional tab</t>
  </si>
  <si>
    <t>Sub-Contractor 1</t>
  </si>
  <si>
    <t>Sub-Contractor 2</t>
  </si>
  <si>
    <t>Sub-Contractor 3</t>
  </si>
  <si>
    <t>Sub-Contractor 4</t>
  </si>
  <si>
    <t>Sub-Contractor Total</t>
  </si>
  <si>
    <t>Grant Total</t>
  </si>
  <si>
    <t>Column1</t>
  </si>
  <si>
    <t>Total</t>
  </si>
  <si>
    <t>Personal Salary</t>
  </si>
  <si>
    <t>Supplies</t>
  </si>
  <si>
    <t>Indirects</t>
  </si>
  <si>
    <t>Sub-Contractors</t>
  </si>
  <si>
    <t>Expense Categories</t>
  </si>
  <si>
    <t>Training</t>
  </si>
  <si>
    <t>Research Costs</t>
  </si>
  <si>
    <t>Indirect costs</t>
  </si>
  <si>
    <t xml:space="preserve">Indirect costs </t>
  </si>
  <si>
    <t>RGHI Senior Fellowship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</si>
</sst>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[$$-409]* #,##0.00_);_([$$-409]* \(#,##0.00\);_([$$-409]* &quot;-&quot;??_);_(@_)"/>
    <numFmt numFmtId="166" formatCode="_(* #,##0_);_(* \(#,##0\);_(* &quot;-&quot;??_);_(@_)"/>
    <numFmt numFmtId="167" formatCode="_-[$£-809]* #,##0.00_-;\-[$£-809]* #,##0.00_-;_-[$£-809]* &quot;-&quot;??_-;_-@_-"/>
    <numFmt numFmtId="168" formatCode="_-[$$-409]* #,##0_ ;_-[$$-409]* \-#,##0\ ;_-[$$-409]* &quot;-&quot;??_ ;_-@_ "/>
    <numFmt numFmtId="169" formatCode="[$$-409]#,##0"/>
  </numFmts>
  <fonts count="2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bri (Body)"/>
    </font>
    <font>
      <sz val="12"/>
      <color theme="8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name val="Calibri"/>
      <family val="2"/>
    </font>
    <font>
      <b/>
      <sz val="12"/>
      <color rgb="FFFA7D00"/>
      <name val="Calibri"/>
      <family val="2"/>
      <scheme val="minor"/>
    </font>
    <font>
      <b/>
      <sz val="12"/>
      <name val="Calibri"/>
      <family val="2"/>
      <scheme val="minor"/>
    </font>
    <font>
      <sz val="7"/>
      <color rgb="FF252423"/>
      <name val="Segoe UI"/>
      <family val="2"/>
    </font>
    <font>
      <u/>
      <sz val="12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20" fillId="10" borderId="1" applyNumberFormat="0" applyAlignment="0" applyProtection="0"/>
    <xf numFmtId="0" fontId="23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0" fillId="3" borderId="0" xfId="0" applyFill="1"/>
    <xf numFmtId="0" fontId="1" fillId="6" borderId="0" xfId="0" applyFont="1" applyFill="1"/>
    <xf numFmtId="0" fontId="2" fillId="6" borderId="0" xfId="0" applyFont="1" applyFill="1"/>
    <xf numFmtId="0" fontId="1" fillId="2" borderId="0" xfId="0" applyFont="1" applyFill="1" applyAlignment="1">
      <alignment horizontal="center" wrapText="1"/>
    </xf>
    <xf numFmtId="0" fontId="1" fillId="3" borderId="0" xfId="0" applyFont="1" applyFill="1"/>
    <xf numFmtId="0" fontId="1" fillId="4" borderId="0" xfId="0" applyFont="1" applyFill="1"/>
    <xf numFmtId="0" fontId="1" fillId="7" borderId="0" xfId="0" applyFont="1" applyFill="1"/>
    <xf numFmtId="0" fontId="2" fillId="5" borderId="0" xfId="0" applyFont="1" applyFill="1"/>
    <xf numFmtId="0" fontId="1" fillId="3" borderId="0" xfId="0" applyFont="1" applyFill="1" applyAlignment="1">
      <alignment horizontal="center"/>
    </xf>
    <xf numFmtId="0" fontId="3" fillId="0" borderId="0" xfId="0" applyFont="1"/>
    <xf numFmtId="9" fontId="0" fillId="0" borderId="0" xfId="0" applyNumberFormat="1"/>
    <xf numFmtId="0" fontId="9" fillId="8" borderId="0" xfId="0" applyFont="1" applyFill="1"/>
    <xf numFmtId="166" fontId="12" fillId="4" borderId="0" xfId="1" applyNumberFormat="1" applyFont="1" applyFill="1" applyAlignment="1">
      <alignment horizontal="center"/>
    </xf>
    <xf numFmtId="168" fontId="1" fillId="0" borderId="0" xfId="0" applyNumberFormat="1" applyFont="1"/>
    <xf numFmtId="168" fontId="1" fillId="2" borderId="0" xfId="0" applyNumberFormat="1" applyFont="1" applyFill="1"/>
    <xf numFmtId="168" fontId="1" fillId="3" borderId="0" xfId="0" applyNumberFormat="1" applyFont="1" applyFill="1" applyAlignment="1">
      <alignment horizontal="center" wrapText="1"/>
    </xf>
    <xf numFmtId="168" fontId="11" fillId="0" borderId="0" xfId="1" applyNumberFormat="1" applyFont="1"/>
    <xf numFmtId="168" fontId="12" fillId="0" borderId="0" xfId="1" applyNumberFormat="1" applyFont="1"/>
    <xf numFmtId="168" fontId="11" fillId="3" borderId="0" xfId="1" applyNumberFormat="1" applyFont="1" applyFill="1"/>
    <xf numFmtId="168" fontId="12" fillId="4" borderId="0" xfId="1" applyNumberFormat="1" applyFont="1" applyFill="1" applyAlignment="1">
      <alignment horizontal="center" wrapText="1"/>
    </xf>
    <xf numFmtId="168" fontId="12" fillId="4" borderId="0" xfId="1" applyNumberFormat="1" applyFont="1" applyFill="1"/>
    <xf numFmtId="168" fontId="12" fillId="6" borderId="0" xfId="1" applyNumberFormat="1" applyFont="1" applyFill="1"/>
    <xf numFmtId="168" fontId="12" fillId="7" borderId="0" xfId="1" applyNumberFormat="1" applyFont="1" applyFill="1" applyAlignment="1">
      <alignment horizontal="center"/>
    </xf>
    <xf numFmtId="168" fontId="12" fillId="6" borderId="0" xfId="1" applyNumberFormat="1" applyFont="1" applyFill="1" applyAlignment="1">
      <alignment horizontal="center"/>
    </xf>
    <xf numFmtId="168" fontId="12" fillId="5" borderId="0" xfId="1" applyNumberFormat="1" applyFont="1" applyFill="1"/>
    <xf numFmtId="168" fontId="12" fillId="4" borderId="0" xfId="1" applyNumberFormat="1" applyFont="1" applyFill="1" applyAlignment="1">
      <alignment horizontal="center"/>
    </xf>
    <xf numFmtId="168" fontId="12" fillId="9" borderId="0" xfId="1" applyNumberFormat="1" applyFont="1" applyFill="1"/>
    <xf numFmtId="0" fontId="2" fillId="9" borderId="0" xfId="0" applyFont="1" applyFill="1"/>
    <xf numFmtId="168" fontId="19" fillId="0" borderId="0" xfId="1" applyNumberFormat="1" applyFont="1"/>
    <xf numFmtId="168" fontId="19" fillId="7" borderId="0" xfId="1" applyNumberFormat="1" applyFont="1" applyFill="1"/>
    <xf numFmtId="0" fontId="1" fillId="2" borderId="0" xfId="0" applyFont="1" applyFill="1" applyAlignment="1">
      <alignment horizontal="left" wrapText="1"/>
    </xf>
    <xf numFmtId="0" fontId="1" fillId="4" borderId="0" xfId="0" applyFont="1" applyFill="1" applyAlignment="1" applyProtection="1">
      <alignment horizontal="center"/>
      <protection locked="0"/>
    </xf>
    <xf numFmtId="14" fontId="6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10" fillId="0" borderId="0" xfId="0" applyFont="1" applyProtection="1">
      <protection locked="0"/>
    </xf>
    <xf numFmtId="165" fontId="1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168" fontId="0" fillId="0" borderId="0" xfId="0" applyNumberFormat="1" applyProtection="1">
      <protection locked="0"/>
    </xf>
    <xf numFmtId="168" fontId="0" fillId="0" borderId="0" xfId="1" applyNumberFormat="1" applyFont="1" applyFill="1" applyProtection="1">
      <protection locked="0"/>
    </xf>
    <xf numFmtId="168" fontId="0" fillId="0" borderId="0" xfId="1" applyNumberFormat="1" applyFont="1" applyFill="1" applyAlignment="1" applyProtection="1">
      <alignment wrapText="1"/>
      <protection locked="0"/>
    </xf>
    <xf numFmtId="168" fontId="1" fillId="0" borderId="0" xfId="0" applyNumberFormat="1" applyFont="1" applyProtection="1">
      <protection locked="0"/>
    </xf>
    <xf numFmtId="168" fontId="11" fillId="0" borderId="0" xfId="1" applyNumberFormat="1" applyFont="1" applyProtection="1">
      <protection locked="0"/>
    </xf>
    <xf numFmtId="166" fontId="11" fillId="0" borderId="0" xfId="1" applyNumberFormat="1" applyFont="1" applyProtection="1">
      <protection locked="0"/>
    </xf>
    <xf numFmtId="168" fontId="17" fillId="0" borderId="0" xfId="1" applyNumberFormat="1" applyFont="1" applyProtection="1">
      <protection locked="0"/>
    </xf>
    <xf numFmtId="0" fontId="0" fillId="3" borderId="0" xfId="0" applyFill="1" applyProtection="1">
      <protection locked="0"/>
    </xf>
    <xf numFmtId="168" fontId="11" fillId="3" borderId="0" xfId="1" applyNumberFormat="1" applyFont="1" applyFill="1" applyProtection="1">
      <protection locked="0"/>
    </xf>
    <xf numFmtId="166" fontId="11" fillId="3" borderId="0" xfId="1" applyNumberFormat="1" applyFont="1" applyFill="1" applyProtection="1">
      <protection locked="0"/>
    </xf>
    <xf numFmtId="168" fontId="12" fillId="0" borderId="0" xfId="1" applyNumberFormat="1" applyFont="1" applyProtection="1">
      <protection locked="0"/>
    </xf>
    <xf numFmtId="0" fontId="1" fillId="4" borderId="0" xfId="0" applyFont="1" applyFill="1" applyProtection="1">
      <protection locked="0"/>
    </xf>
    <xf numFmtId="168" fontId="12" fillId="4" borderId="0" xfId="1" applyNumberFormat="1" applyFont="1" applyFill="1" applyProtection="1">
      <protection locked="0"/>
    </xf>
    <xf numFmtId="166" fontId="12" fillId="4" borderId="0" xfId="1" applyNumberFormat="1" applyFon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6" borderId="0" xfId="0" applyFont="1" applyFill="1" applyProtection="1">
      <protection locked="0"/>
    </xf>
    <xf numFmtId="166" fontId="12" fillId="6" borderId="0" xfId="1" applyNumberFormat="1" applyFont="1" applyFill="1" applyProtection="1">
      <protection locked="0"/>
    </xf>
    <xf numFmtId="0" fontId="1" fillId="6" borderId="0" xfId="0" applyFont="1" applyFill="1" applyProtection="1">
      <protection locked="0"/>
    </xf>
    <xf numFmtId="166" fontId="12" fillId="0" borderId="0" xfId="1" applyNumberFormat="1" applyFont="1" applyProtection="1">
      <protection locked="0"/>
    </xf>
    <xf numFmtId="0" fontId="8" fillId="9" borderId="0" xfId="0" applyFont="1" applyFill="1" applyProtection="1">
      <protection locked="0"/>
    </xf>
    <xf numFmtId="166" fontId="12" fillId="9" borderId="0" xfId="1" applyNumberFormat="1" applyFont="1" applyFill="1" applyProtection="1">
      <protection locked="0"/>
    </xf>
    <xf numFmtId="0" fontId="1" fillId="7" borderId="0" xfId="0" applyFont="1" applyFill="1" applyProtection="1">
      <protection locked="0"/>
    </xf>
    <xf numFmtId="166" fontId="12" fillId="7" borderId="0" xfId="1" applyNumberFormat="1" applyFont="1" applyFill="1" applyProtection="1">
      <protection locked="0"/>
    </xf>
    <xf numFmtId="0" fontId="7" fillId="0" borderId="0" xfId="0" applyFont="1" applyAlignment="1" applyProtection="1">
      <alignment horizontal="left" vertical="center" wrapText="1" indent="3"/>
      <protection locked="0"/>
    </xf>
    <xf numFmtId="168" fontId="18" fillId="0" borderId="0" xfId="1" applyNumberFormat="1" applyFont="1" applyProtection="1">
      <protection locked="0"/>
    </xf>
    <xf numFmtId="0" fontId="7" fillId="0" borderId="0" xfId="0" applyFont="1" applyAlignment="1" applyProtection="1">
      <alignment horizontal="left" vertical="center" indent="3"/>
      <protection locked="0"/>
    </xf>
    <xf numFmtId="0" fontId="2" fillId="5" borderId="0" xfId="0" applyFont="1" applyFill="1" applyProtection="1">
      <protection locked="0"/>
    </xf>
    <xf numFmtId="166" fontId="12" fillId="5" borderId="0" xfId="1" applyNumberFormat="1" applyFont="1" applyFill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167" fontId="16" fillId="0" borderId="0" xfId="0" applyNumberFormat="1" applyFont="1" applyProtection="1">
      <protection locked="0"/>
    </xf>
    <xf numFmtId="0" fontId="0" fillId="0" borderId="3" xfId="0" applyBorder="1"/>
    <xf numFmtId="0" fontId="0" fillId="0" borderId="2" xfId="0" applyBorder="1"/>
    <xf numFmtId="0" fontId="22" fillId="0" borderId="0" xfId="0" applyFont="1" applyProtection="1">
      <protection locked="0"/>
    </xf>
    <xf numFmtId="1" fontId="0" fillId="0" borderId="0" xfId="0" applyNumberFormat="1" applyProtection="1">
      <protection hidden="1"/>
    </xf>
    <xf numFmtId="1" fontId="20" fillId="10" borderId="1" xfId="2" applyNumberFormat="1" applyProtection="1">
      <protection hidden="1"/>
    </xf>
    <xf numFmtId="0" fontId="21" fillId="11" borderId="0" xfId="0" applyFont="1" applyFill="1" applyAlignment="1">
      <alignment vertical="center"/>
    </xf>
    <xf numFmtId="0" fontId="0" fillId="11" borderId="0" xfId="0" applyFill="1"/>
    <xf numFmtId="0" fontId="21" fillId="11" borderId="8" xfId="0" applyFont="1" applyFill="1" applyBorder="1"/>
    <xf numFmtId="0" fontId="21" fillId="11" borderId="10" xfId="0" applyFont="1" applyFill="1" applyBorder="1"/>
    <xf numFmtId="0" fontId="23" fillId="11" borderId="11" xfId="3" applyFill="1" applyBorder="1" applyAlignment="1">
      <alignment vertical="center"/>
    </xf>
    <xf numFmtId="0" fontId="0" fillId="11" borderId="12" xfId="0" applyFill="1" applyBorder="1"/>
    <xf numFmtId="0" fontId="21" fillId="11" borderId="13" xfId="0" applyFont="1" applyFill="1" applyBorder="1" applyAlignment="1">
      <alignment vertical="center"/>
    </xf>
    <xf numFmtId="0" fontId="21" fillId="11" borderId="14" xfId="0" applyFont="1" applyFill="1" applyBorder="1" applyAlignment="1">
      <alignment vertical="center"/>
    </xf>
    <xf numFmtId="0" fontId="0" fillId="11" borderId="14" xfId="0" applyFill="1" applyBorder="1"/>
    <xf numFmtId="0" fontId="0" fillId="11" borderId="15" xfId="0" applyFill="1" applyBorder="1"/>
    <xf numFmtId="169" fontId="0" fillId="0" borderId="0" xfId="0" applyNumberFormat="1" applyProtection="1">
      <protection locked="0"/>
    </xf>
    <xf numFmtId="169" fontId="11" fillId="0" borderId="0" xfId="1" applyNumberFormat="1" applyFont="1" applyProtection="1">
      <protection locked="0"/>
    </xf>
    <xf numFmtId="169" fontId="17" fillId="0" borderId="0" xfId="1" applyNumberFormat="1" applyFont="1" applyProtection="1"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</cellXfs>
  <cellStyles count="4">
    <cellStyle name="Calculation 2" xfId="2" xr:uid="{BEF731F9-7782-49A1-920B-7C32906B4982}"/>
    <cellStyle name="Comma" xfId="1" builtinId="3"/>
    <cellStyle name="Hyperlink" xfId="3" builtinId="8"/>
    <cellStyle name="Normal" xfId="0" builtinId="0"/>
  </cellStyles>
  <dxfs count="5">
    <dxf>
      <numFmt numFmtId="1" formatCode="0"/>
      <protection locked="1" hidden="1"/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57150</xdr:colOff>
      <xdr:row>0</xdr:row>
      <xdr:rowOff>904875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EE4C6-3FC3-CC4C-8BFE-BE2DB4261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1930400" cy="895349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657225</xdr:colOff>
      <xdr:row>0</xdr:row>
      <xdr:rowOff>904874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05A0F2E-518F-45FA-A200-6E6D1CBCAF1B}"/>
            </a:ext>
          </a:extLst>
        </xdr:cNvPr>
        <xdr:cNvSpPr/>
      </xdr:nvSpPr>
      <xdr:spPr>
        <a:xfrm>
          <a:off x="1885950" y="0"/>
          <a:ext cx="3486150" cy="904874"/>
        </a:xfrm>
        <a:prstGeom prst="rect">
          <a:avLst/>
        </a:prstGeom>
        <a:solidFill>
          <a:srgbClr val="9ED5E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2</xdr:col>
      <xdr:colOff>914400</xdr:colOff>
      <xdr:row>0</xdr:row>
      <xdr:rowOff>9526</xdr:rowOff>
    </xdr:from>
    <xdr:to>
      <xdr:col>6</xdr:col>
      <xdr:colOff>0</xdr:colOff>
      <xdr:row>0</xdr:row>
      <xdr:rowOff>904876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FC00DA-D13E-6C43-BD91-54B1AFA41E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36"/>
        <a:stretch/>
      </xdr:blipFill>
      <xdr:spPr bwMode="auto">
        <a:xfrm>
          <a:off x="4019550" y="9526"/>
          <a:ext cx="2047875" cy="895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49A800-A67B-4273-9546-89B699D603CC}" name="Table2" displayName="Table2" ref="A3:B10" totalsRowShown="0">
  <autoFilter ref="A3:B10" xr:uid="{3D49A800-A67B-4273-9546-89B699D603CC}"/>
  <tableColumns count="2">
    <tableColumn id="1" xr3:uid="{854458D0-5140-4925-8421-DEFBA101EC10}" name="Column1" dataDxfId="1"/>
    <tableColumn id="2" xr3:uid="{7CF05A8D-A891-4CE4-9BD4-C8D4F0566C2D}" name="Total" dataDxfId="0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5B9BBF-9C56-4318-B067-27A7D7747A13}" name="ExpCat" displayName="ExpCat" ref="A1:A6" totalsRowShown="0">
  <autoFilter ref="A1:A6" xr:uid="{7C488AB5-968D-6340-9241-5E439BA544E1}"/>
  <tableColumns count="1">
    <tableColumn id="1" xr3:uid="{020D19DE-6B92-4DE2-8060-DA40ABBEC8A2}" name="Expense Categori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7B81-4E19-4062-A3D4-849E09BB42F2}">
  <sheetPr codeName="Sheet1"/>
  <dimension ref="A1:F8"/>
  <sheetViews>
    <sheetView tabSelected="1" zoomScaleNormal="100" workbookViewId="0">
      <selection activeCell="B4" sqref="B4:F4"/>
    </sheetView>
  </sheetViews>
  <sheetFormatPr defaultColWidth="8.8125" defaultRowHeight="15.75"/>
  <cols>
    <col min="1" max="1" width="24.5" customWidth="1"/>
    <col min="2" max="2" width="16" customWidth="1"/>
    <col min="3" max="3" width="12.1875" customWidth="1"/>
  </cols>
  <sheetData>
    <row r="1" spans="1:6" ht="72" customHeight="1" thickBot="1"/>
    <row r="2" spans="1:6">
      <c r="A2" s="100" t="s">
        <v>102</v>
      </c>
      <c r="B2" s="101"/>
      <c r="C2" s="101"/>
      <c r="D2" s="101"/>
      <c r="E2" s="101"/>
      <c r="F2" s="102"/>
    </row>
    <row r="3" spans="1:6">
      <c r="A3" s="87" t="s">
        <v>0</v>
      </c>
      <c r="B3" s="98"/>
      <c r="C3" s="98"/>
      <c r="D3" s="98"/>
      <c r="E3" s="98"/>
      <c r="F3" s="99"/>
    </row>
    <row r="4" spans="1:6">
      <c r="A4" s="87" t="s">
        <v>1</v>
      </c>
      <c r="B4" s="98"/>
      <c r="C4" s="98"/>
      <c r="D4" s="98"/>
      <c r="E4" s="98"/>
      <c r="F4" s="99"/>
    </row>
    <row r="5" spans="1:6">
      <c r="A5" s="87" t="s">
        <v>2</v>
      </c>
      <c r="B5" s="98"/>
      <c r="C5" s="98"/>
      <c r="D5" s="98"/>
      <c r="E5" s="98"/>
      <c r="F5" s="99"/>
    </row>
    <row r="6" spans="1:6">
      <c r="A6" s="88" t="s">
        <v>3</v>
      </c>
      <c r="B6" s="98"/>
      <c r="C6" s="98"/>
      <c r="D6" s="98"/>
      <c r="E6" s="98"/>
      <c r="F6" s="99"/>
    </row>
    <row r="7" spans="1:6">
      <c r="A7" s="89"/>
      <c r="B7" s="85"/>
      <c r="C7" s="86"/>
      <c r="D7" s="86"/>
      <c r="E7" s="86"/>
      <c r="F7" s="90"/>
    </row>
    <row r="8" spans="1:6" ht="15" customHeight="1" thickBot="1">
      <c r="A8" s="91"/>
      <c r="B8" s="92"/>
      <c r="C8" s="93"/>
      <c r="D8" s="93"/>
      <c r="E8" s="93"/>
      <c r="F8" s="94"/>
    </row>
  </sheetData>
  <mergeCells count="5">
    <mergeCell ref="B4:F4"/>
    <mergeCell ref="B5:F5"/>
    <mergeCell ref="B6:F6"/>
    <mergeCell ref="A2:F2"/>
    <mergeCell ref="B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096A-DCDB-4266-B32E-AC337EB8CFD3}">
  <sheetPr codeName="Sheet2">
    <pageSetUpPr fitToPage="1"/>
  </sheetPr>
  <dimension ref="A1:BK73"/>
  <sheetViews>
    <sheetView zoomScale="75" zoomScaleNormal="75" workbookViewId="0">
      <selection activeCell="E11" sqref="E11"/>
    </sheetView>
  </sheetViews>
  <sheetFormatPr defaultColWidth="11" defaultRowHeight="15.75"/>
  <cols>
    <col min="1" max="2" width="25.5" customWidth="1"/>
    <col min="3" max="3" width="37.8125" customWidth="1"/>
    <col min="4" max="4" width="19.8125" customWidth="1"/>
    <col min="5" max="7" width="20.5" customWidth="1"/>
    <col min="8" max="10" width="10.5" customWidth="1"/>
    <col min="11" max="11" width="13.5" style="1" customWidth="1"/>
    <col min="12" max="12" width="29.8125" customWidth="1"/>
  </cols>
  <sheetData>
    <row r="1" spans="1:63" ht="23.25">
      <c r="A1" s="3" t="s">
        <v>4</v>
      </c>
      <c r="B1" s="103"/>
      <c r="C1" s="104"/>
      <c r="D1" s="104"/>
      <c r="E1" s="36" t="s">
        <v>5</v>
      </c>
      <c r="F1" s="36" t="s">
        <v>6</v>
      </c>
      <c r="G1" s="36" t="s">
        <v>7</v>
      </c>
      <c r="H1" s="40"/>
      <c r="I1" s="40"/>
      <c r="J1" s="40"/>
      <c r="K1" s="41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</row>
    <row r="2" spans="1:63" ht="21">
      <c r="A2" s="3" t="s">
        <v>8</v>
      </c>
      <c r="B2" s="37" t="s">
        <v>9</v>
      </c>
      <c r="C2" s="38"/>
      <c r="D2" s="39" t="s">
        <v>10</v>
      </c>
      <c r="E2" s="40" t="s">
        <v>11</v>
      </c>
      <c r="F2" s="40" t="s">
        <v>11</v>
      </c>
      <c r="G2" s="40" t="s">
        <v>11</v>
      </c>
      <c r="H2" s="40"/>
      <c r="I2" s="40"/>
      <c r="J2" s="40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3" ht="21">
      <c r="A3" s="3" t="s">
        <v>12</v>
      </c>
      <c r="B3" s="37" t="s">
        <v>9</v>
      </c>
      <c r="C3" s="38"/>
      <c r="D3" s="39" t="s">
        <v>13</v>
      </c>
      <c r="E3" s="40" t="s">
        <v>11</v>
      </c>
      <c r="F3" s="40" t="s">
        <v>11</v>
      </c>
      <c r="G3" s="40" t="s">
        <v>11</v>
      </c>
      <c r="H3" s="40"/>
      <c r="I3" s="40"/>
      <c r="J3" s="40"/>
      <c r="K3" s="41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</row>
    <row r="4" spans="1:63" ht="21">
      <c r="A4" s="4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49"/>
      <c r="L4" s="38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63" s="1" customFormat="1" ht="31.5">
      <c r="A5" s="2" t="s">
        <v>1</v>
      </c>
      <c r="B5" s="2" t="s">
        <v>15</v>
      </c>
      <c r="C5" s="2" t="s">
        <v>16</v>
      </c>
      <c r="D5" s="35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</row>
    <row r="6" spans="1:63" ht="21">
      <c r="A6" s="45"/>
      <c r="B6" s="40"/>
      <c r="C6" s="40"/>
      <c r="D6" s="40"/>
      <c r="E6" s="15">
        <v>0.5</v>
      </c>
      <c r="F6" s="15">
        <v>0.5</v>
      </c>
      <c r="G6" s="15">
        <v>0.5</v>
      </c>
      <c r="H6" s="50"/>
      <c r="I6" s="51"/>
      <c r="J6" s="52"/>
      <c r="K6" s="18">
        <f>SUM(H6:J6)</f>
        <v>0</v>
      </c>
      <c r="L6" s="82" t="s">
        <v>25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1:63" s="1" customFormat="1">
      <c r="A7" s="2" t="s">
        <v>26</v>
      </c>
      <c r="B7" s="49"/>
      <c r="C7" s="49"/>
      <c r="D7" s="49"/>
      <c r="E7" s="49"/>
      <c r="F7" s="49"/>
      <c r="G7" s="49"/>
      <c r="H7" s="19">
        <f>SUM(H6:H6)</f>
        <v>0</v>
      </c>
      <c r="I7" s="19">
        <f>SUM(I6:I6)</f>
        <v>0</v>
      </c>
      <c r="J7" s="19">
        <f>SUM(J6:J6)</f>
        <v>0</v>
      </c>
      <c r="K7" s="19">
        <f>SUM(K6:K6)</f>
        <v>0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</row>
    <row r="8" spans="1:63">
      <c r="A8" s="40"/>
      <c r="B8" s="40"/>
      <c r="C8" s="40"/>
      <c r="D8" s="40"/>
      <c r="E8" s="40"/>
      <c r="F8" s="40"/>
      <c r="G8" s="40"/>
      <c r="H8" s="50"/>
      <c r="I8" s="50"/>
      <c r="J8" s="50"/>
      <c r="K8" s="53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</row>
    <row r="9" spans="1:63" s="1" customFormat="1" ht="31.5">
      <c r="A9" s="9" t="s">
        <v>27</v>
      </c>
      <c r="B9" s="9" t="s">
        <v>28</v>
      </c>
      <c r="C9" s="9" t="s">
        <v>29</v>
      </c>
      <c r="D9" s="13" t="s">
        <v>30</v>
      </c>
      <c r="E9" s="13" t="s">
        <v>31</v>
      </c>
      <c r="F9" s="13" t="s">
        <v>32</v>
      </c>
      <c r="G9" s="13" t="s">
        <v>33</v>
      </c>
      <c r="H9" s="20" t="s">
        <v>21</v>
      </c>
      <c r="I9" s="20" t="s">
        <v>22</v>
      </c>
      <c r="J9" s="20" t="s">
        <v>23</v>
      </c>
      <c r="K9" s="20" t="s">
        <v>24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</row>
    <row r="10" spans="1:63">
      <c r="A10" s="14" t="s">
        <v>34</v>
      </c>
      <c r="B10" s="40"/>
      <c r="C10" s="40"/>
      <c r="D10" s="95"/>
      <c r="E10" s="40"/>
      <c r="F10" s="40"/>
      <c r="G10" s="40"/>
      <c r="H10" s="21">
        <f t="shared" ref="H10:H21" si="0">D10*E10</f>
        <v>0</v>
      </c>
      <c r="I10" s="21">
        <f t="shared" ref="I10:I16" si="1">D10*F10</f>
        <v>0</v>
      </c>
      <c r="J10" s="21">
        <f t="shared" ref="J10:J22" si="2">D10*G10</f>
        <v>0</v>
      </c>
      <c r="K10" s="22">
        <f t="shared" ref="K10:K22" si="3">H10+J10+I10</f>
        <v>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>
      <c r="A11" t="s">
        <v>35</v>
      </c>
      <c r="B11" s="40"/>
      <c r="C11" s="40"/>
      <c r="D11" s="95"/>
      <c r="E11" s="40"/>
      <c r="F11" s="40"/>
      <c r="G11" s="40"/>
      <c r="H11" s="21">
        <f t="shared" si="0"/>
        <v>0</v>
      </c>
      <c r="I11" s="21">
        <f t="shared" si="1"/>
        <v>0</v>
      </c>
      <c r="J11" s="21">
        <f t="shared" si="2"/>
        <v>0</v>
      </c>
      <c r="K11" s="22">
        <f t="shared" si="3"/>
        <v>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>
      <c r="A12" t="s">
        <v>36</v>
      </c>
      <c r="B12" s="40"/>
      <c r="C12" s="40"/>
      <c r="D12" s="95"/>
      <c r="E12" s="40"/>
      <c r="F12" s="40"/>
      <c r="G12" s="40"/>
      <c r="H12" s="21">
        <f t="shared" si="0"/>
        <v>0</v>
      </c>
      <c r="I12" s="21">
        <f t="shared" si="1"/>
        <v>0</v>
      </c>
      <c r="J12" s="21">
        <f t="shared" si="2"/>
        <v>0</v>
      </c>
      <c r="K12" s="22">
        <f t="shared" si="3"/>
        <v>0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</row>
    <row r="13" spans="1:63">
      <c r="A13" t="s">
        <v>37</v>
      </c>
      <c r="B13" s="40"/>
      <c r="C13" s="40"/>
      <c r="D13" s="95"/>
      <c r="E13" s="40"/>
      <c r="F13" s="40"/>
      <c r="G13" s="40"/>
      <c r="H13" s="21">
        <f t="shared" si="0"/>
        <v>0</v>
      </c>
      <c r="I13" s="21">
        <f t="shared" si="1"/>
        <v>0</v>
      </c>
      <c r="J13" s="21">
        <f t="shared" si="2"/>
        <v>0</v>
      </c>
      <c r="K13" s="22">
        <f t="shared" si="3"/>
        <v>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</row>
    <row r="14" spans="1:63">
      <c r="A14" t="s">
        <v>38</v>
      </c>
      <c r="B14" s="40"/>
      <c r="C14" s="40"/>
      <c r="D14" s="95"/>
      <c r="E14" s="40"/>
      <c r="F14" s="40"/>
      <c r="G14" s="40"/>
      <c r="H14" s="21">
        <f t="shared" si="0"/>
        <v>0</v>
      </c>
      <c r="I14" s="21">
        <f t="shared" si="1"/>
        <v>0</v>
      </c>
      <c r="J14" s="21">
        <f t="shared" si="2"/>
        <v>0</v>
      </c>
      <c r="K14" s="22">
        <f t="shared" si="3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63">
      <c r="A15" t="s">
        <v>39</v>
      </c>
      <c r="B15" s="40"/>
      <c r="C15" s="40"/>
      <c r="D15" s="95"/>
      <c r="E15" s="40"/>
      <c r="F15" s="40"/>
      <c r="G15" s="40"/>
      <c r="H15" s="21">
        <f t="shared" si="0"/>
        <v>0</v>
      </c>
      <c r="I15" s="21">
        <f t="shared" si="1"/>
        <v>0</v>
      </c>
      <c r="J15" s="21">
        <f t="shared" si="2"/>
        <v>0</v>
      </c>
      <c r="K15" s="22">
        <f t="shared" si="3"/>
        <v>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63">
      <c r="A16" t="s">
        <v>40</v>
      </c>
      <c r="B16" s="40"/>
      <c r="C16" s="40"/>
      <c r="D16" s="95"/>
      <c r="E16" s="40"/>
      <c r="F16" s="40"/>
      <c r="G16" s="40"/>
      <c r="H16" s="21">
        <f t="shared" si="0"/>
        <v>0</v>
      </c>
      <c r="I16" s="21">
        <f t="shared" si="1"/>
        <v>0</v>
      </c>
      <c r="J16" s="21">
        <f t="shared" si="2"/>
        <v>0</v>
      </c>
      <c r="K16" s="22">
        <f t="shared" si="3"/>
        <v>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1:63">
      <c r="A17" t="s">
        <v>41</v>
      </c>
      <c r="B17" s="40"/>
      <c r="C17" s="40"/>
      <c r="D17" s="96"/>
      <c r="E17" s="55"/>
      <c r="F17" s="55"/>
      <c r="G17" s="55"/>
      <c r="H17" s="21">
        <f t="shared" si="0"/>
        <v>0</v>
      </c>
      <c r="I17" s="21">
        <f>D17*F17</f>
        <v>0</v>
      </c>
      <c r="J17" s="21">
        <f t="shared" si="2"/>
        <v>0</v>
      </c>
      <c r="K17" s="22">
        <f t="shared" si="3"/>
        <v>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</row>
    <row r="18" spans="1:63">
      <c r="A18" t="s">
        <v>42</v>
      </c>
      <c r="B18" s="40"/>
      <c r="C18" s="40"/>
      <c r="D18" s="96"/>
      <c r="E18" s="55"/>
      <c r="F18" s="55"/>
      <c r="G18" s="55"/>
      <c r="H18" s="21">
        <f t="shared" si="0"/>
        <v>0</v>
      </c>
      <c r="I18" s="21">
        <f t="shared" ref="I18:I21" si="4">D18*F18</f>
        <v>0</v>
      </c>
      <c r="J18" s="21">
        <f t="shared" si="2"/>
        <v>0</v>
      </c>
      <c r="K18" s="22">
        <f t="shared" si="3"/>
        <v>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</row>
    <row r="19" spans="1:63">
      <c r="A19" t="s">
        <v>43</v>
      </c>
      <c r="B19" s="40"/>
      <c r="C19" s="40"/>
      <c r="D19" s="96"/>
      <c r="E19" s="55"/>
      <c r="F19" s="55"/>
      <c r="G19" s="55"/>
      <c r="H19" s="21">
        <f t="shared" si="0"/>
        <v>0</v>
      </c>
      <c r="I19" s="21">
        <f>D19*F19</f>
        <v>0</v>
      </c>
      <c r="J19" s="21">
        <f>D19*G19</f>
        <v>0</v>
      </c>
      <c r="K19" s="22">
        <f t="shared" si="3"/>
        <v>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</row>
    <row r="20" spans="1:63">
      <c r="A20" t="s">
        <v>44</v>
      </c>
      <c r="B20" s="40"/>
      <c r="C20" s="40"/>
      <c r="D20" s="96"/>
      <c r="E20" s="55"/>
      <c r="F20" s="55"/>
      <c r="G20" s="55"/>
      <c r="H20" s="21">
        <f t="shared" si="0"/>
        <v>0</v>
      </c>
      <c r="I20" s="21">
        <f t="shared" si="4"/>
        <v>0</v>
      </c>
      <c r="J20" s="21">
        <f t="shared" si="2"/>
        <v>0</v>
      </c>
      <c r="K20" s="22">
        <f t="shared" si="3"/>
        <v>0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1:63">
      <c r="A21" t="s">
        <v>45</v>
      </c>
      <c r="B21" s="40"/>
      <c r="C21" s="40"/>
      <c r="D21" s="96"/>
      <c r="E21" s="55"/>
      <c r="F21" s="55"/>
      <c r="G21" s="55"/>
      <c r="H21" s="21">
        <f t="shared" si="0"/>
        <v>0</v>
      </c>
      <c r="I21" s="21">
        <f t="shared" si="4"/>
        <v>0</v>
      </c>
      <c r="J21" s="21">
        <f t="shared" si="2"/>
        <v>0</v>
      </c>
      <c r="K21" s="22">
        <f t="shared" si="3"/>
        <v>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</row>
    <row r="22" spans="1:63">
      <c r="A22" t="s">
        <v>46</v>
      </c>
      <c r="B22" s="40"/>
      <c r="C22" s="40"/>
      <c r="D22" s="97"/>
      <c r="E22" s="55"/>
      <c r="F22" s="55"/>
      <c r="G22" s="55"/>
      <c r="H22" s="21">
        <f>D22*E22</f>
        <v>0</v>
      </c>
      <c r="I22" s="21">
        <f>D22*F22</f>
        <v>0</v>
      </c>
      <c r="J22" s="21">
        <f t="shared" si="2"/>
        <v>0</v>
      </c>
      <c r="K22" s="33">
        <f t="shared" si="3"/>
        <v>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</row>
    <row r="23" spans="1:63">
      <c r="A23" s="5" t="s">
        <v>47</v>
      </c>
      <c r="B23" s="57"/>
      <c r="C23" s="57"/>
      <c r="D23" s="58"/>
      <c r="E23" s="59"/>
      <c r="F23" s="59"/>
      <c r="G23" s="59"/>
      <c r="H23" s="23">
        <f>SUM(H10:H22)</f>
        <v>0</v>
      </c>
      <c r="I23" s="23">
        <f>SUM(I10:I22)</f>
        <v>0</v>
      </c>
      <c r="J23" s="23">
        <f>SUM(J10:J22)</f>
        <v>0</v>
      </c>
      <c r="K23" s="23">
        <f>SUM(K10:K22)</f>
        <v>0</v>
      </c>
      <c r="L23" s="42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1:63">
      <c r="A24" s="40"/>
      <c r="B24" s="40"/>
      <c r="C24" s="40"/>
      <c r="D24" s="54"/>
      <c r="E24" s="55"/>
      <c r="F24" s="55"/>
      <c r="G24" s="55"/>
      <c r="H24" s="54"/>
      <c r="I24" s="54"/>
      <c r="J24" s="54"/>
      <c r="K24" s="6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s="1" customFormat="1" ht="31.5">
      <c r="A25" s="10" t="s">
        <v>48</v>
      </c>
      <c r="B25" s="10" t="s">
        <v>28</v>
      </c>
      <c r="C25" s="10" t="s">
        <v>29</v>
      </c>
      <c r="D25" s="30" t="s">
        <v>30</v>
      </c>
      <c r="E25" s="17" t="s">
        <v>31</v>
      </c>
      <c r="F25" s="17" t="s">
        <v>32</v>
      </c>
      <c r="G25" s="17" t="s">
        <v>33</v>
      </c>
      <c r="H25" s="24" t="s">
        <v>21</v>
      </c>
      <c r="I25" s="24" t="s">
        <v>22</v>
      </c>
      <c r="J25" s="24" t="s">
        <v>23</v>
      </c>
      <c r="K25" s="24" t="s">
        <v>24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</row>
    <row r="26" spans="1:63">
      <c r="A26" s="14" t="s">
        <v>49</v>
      </c>
      <c r="B26" s="40"/>
      <c r="C26" s="40"/>
      <c r="D26" s="54"/>
      <c r="E26" s="55"/>
      <c r="F26" s="55"/>
      <c r="G26" s="55"/>
      <c r="H26" s="21">
        <f>D26*E26</f>
        <v>0</v>
      </c>
      <c r="I26" s="21">
        <f>D26*F26</f>
        <v>0</v>
      </c>
      <c r="J26" s="21">
        <f>D26*G26</f>
        <v>0</v>
      </c>
      <c r="K26" s="22">
        <f>SUM(H26:J26)</f>
        <v>0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1:63">
      <c r="A27" t="s">
        <v>50</v>
      </c>
      <c r="B27" s="40"/>
      <c r="C27" s="40"/>
      <c r="D27" s="54"/>
      <c r="E27" s="55"/>
      <c r="F27" s="55"/>
      <c r="G27" s="55"/>
      <c r="H27" s="21">
        <f t="shared" ref="H27:H38" si="5">D27*E27</f>
        <v>0</v>
      </c>
      <c r="I27" s="21">
        <f t="shared" ref="I27:I38" si="6">D27*F27</f>
        <v>0</v>
      </c>
      <c r="J27" s="21">
        <f t="shared" ref="J27:J38" si="7">D27*G27</f>
        <v>0</v>
      </c>
      <c r="K27" s="22">
        <f t="shared" ref="K27:K36" si="8">SUM(H27:J27)</f>
        <v>0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</row>
    <row r="28" spans="1:63">
      <c r="A28" t="s">
        <v>51</v>
      </c>
      <c r="B28" s="40"/>
      <c r="C28" s="40"/>
      <c r="D28" s="54"/>
      <c r="E28" s="55"/>
      <c r="F28" s="55"/>
      <c r="G28" s="55"/>
      <c r="H28" s="21">
        <f t="shared" si="5"/>
        <v>0</v>
      </c>
      <c r="I28" s="21">
        <f t="shared" si="6"/>
        <v>0</v>
      </c>
      <c r="J28" s="21">
        <f t="shared" si="7"/>
        <v>0</v>
      </c>
      <c r="K28" s="22">
        <f t="shared" si="8"/>
        <v>0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</row>
    <row r="29" spans="1:63">
      <c r="A29" t="s">
        <v>52</v>
      </c>
      <c r="B29" s="40"/>
      <c r="C29" s="40"/>
      <c r="D29" s="54"/>
      <c r="E29" s="55"/>
      <c r="F29" s="55"/>
      <c r="G29" s="55"/>
      <c r="H29" s="21">
        <f t="shared" si="5"/>
        <v>0</v>
      </c>
      <c r="I29" s="21">
        <f t="shared" si="6"/>
        <v>0</v>
      </c>
      <c r="J29" s="21">
        <f t="shared" si="7"/>
        <v>0</v>
      </c>
      <c r="K29" s="22">
        <f t="shared" si="8"/>
        <v>0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</row>
    <row r="30" spans="1:63">
      <c r="A30" t="s">
        <v>53</v>
      </c>
      <c r="B30" s="40"/>
      <c r="C30" s="40"/>
      <c r="D30" s="54"/>
      <c r="E30" s="55"/>
      <c r="F30" s="55"/>
      <c r="G30" s="55"/>
      <c r="H30" s="21">
        <f t="shared" si="5"/>
        <v>0</v>
      </c>
      <c r="I30" s="21">
        <f t="shared" si="6"/>
        <v>0</v>
      </c>
      <c r="J30" s="21">
        <f t="shared" si="7"/>
        <v>0</v>
      </c>
      <c r="K30" s="22">
        <f t="shared" si="8"/>
        <v>0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</row>
    <row r="31" spans="1:63">
      <c r="A31" t="s">
        <v>54</v>
      </c>
      <c r="B31" s="40"/>
      <c r="C31" s="40"/>
      <c r="D31" s="54"/>
      <c r="E31" s="55"/>
      <c r="F31" s="55"/>
      <c r="G31" s="55"/>
      <c r="H31" s="21">
        <f t="shared" si="5"/>
        <v>0</v>
      </c>
      <c r="I31" s="21">
        <f t="shared" si="6"/>
        <v>0</v>
      </c>
      <c r="J31" s="21">
        <f t="shared" si="7"/>
        <v>0</v>
      </c>
      <c r="K31" s="22">
        <f t="shared" si="8"/>
        <v>0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</row>
    <row r="32" spans="1:63">
      <c r="A32" t="s">
        <v>55</v>
      </c>
      <c r="B32" s="40"/>
      <c r="C32" s="40"/>
      <c r="D32" s="54"/>
      <c r="E32" s="55"/>
      <c r="F32" s="55"/>
      <c r="G32" s="55"/>
      <c r="H32" s="21">
        <f t="shared" si="5"/>
        <v>0</v>
      </c>
      <c r="I32" s="21">
        <f t="shared" si="6"/>
        <v>0</v>
      </c>
      <c r="J32" s="21">
        <f t="shared" si="7"/>
        <v>0</v>
      </c>
      <c r="K32" s="22">
        <f t="shared" si="8"/>
        <v>0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</row>
    <row r="33" spans="1:63">
      <c r="A33" t="s">
        <v>56</v>
      </c>
      <c r="B33" s="40"/>
      <c r="C33" s="40"/>
      <c r="D33" s="54"/>
      <c r="E33" s="55"/>
      <c r="F33" s="55"/>
      <c r="G33" s="55"/>
      <c r="H33" s="21">
        <f t="shared" si="5"/>
        <v>0</v>
      </c>
      <c r="I33" s="21">
        <f t="shared" si="6"/>
        <v>0</v>
      </c>
      <c r="J33" s="21">
        <f t="shared" si="7"/>
        <v>0</v>
      </c>
      <c r="K33" s="22">
        <f t="shared" si="8"/>
        <v>0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</row>
    <row r="34" spans="1:63">
      <c r="A34" t="s">
        <v>57</v>
      </c>
      <c r="B34" s="40"/>
      <c r="C34" s="40"/>
      <c r="D34" s="54"/>
      <c r="E34" s="55"/>
      <c r="F34" s="55"/>
      <c r="G34" s="55"/>
      <c r="H34" s="21">
        <f t="shared" si="5"/>
        <v>0</v>
      </c>
      <c r="I34" s="21">
        <f t="shared" si="6"/>
        <v>0</v>
      </c>
      <c r="J34" s="21">
        <f t="shared" si="7"/>
        <v>0</v>
      </c>
      <c r="K34" s="22">
        <f t="shared" si="8"/>
        <v>0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</row>
    <row r="35" spans="1:63">
      <c r="A35" t="s">
        <v>58</v>
      </c>
      <c r="B35" s="40"/>
      <c r="C35" s="40"/>
      <c r="D35" s="54"/>
      <c r="E35" s="55"/>
      <c r="F35" s="55"/>
      <c r="G35" s="55"/>
      <c r="H35" s="21">
        <f t="shared" si="5"/>
        <v>0</v>
      </c>
      <c r="I35" s="21">
        <f t="shared" si="6"/>
        <v>0</v>
      </c>
      <c r="J35" s="21">
        <f t="shared" si="7"/>
        <v>0</v>
      </c>
      <c r="K35" s="22">
        <f t="shared" si="8"/>
        <v>0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</row>
    <row r="36" spans="1:63">
      <c r="A36" t="s">
        <v>59</v>
      </c>
      <c r="B36" s="40"/>
      <c r="C36" s="40"/>
      <c r="D36" s="54"/>
      <c r="E36" s="55"/>
      <c r="F36" s="55"/>
      <c r="G36" s="55"/>
      <c r="H36" s="21">
        <f t="shared" si="5"/>
        <v>0</v>
      </c>
      <c r="I36" s="21">
        <f t="shared" si="6"/>
        <v>0</v>
      </c>
      <c r="J36" s="21">
        <f t="shared" si="7"/>
        <v>0</v>
      </c>
      <c r="K36" s="22">
        <f t="shared" si="8"/>
        <v>0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1:63">
      <c r="A37" t="s">
        <v>60</v>
      </c>
      <c r="B37" s="40"/>
      <c r="C37" s="40"/>
      <c r="D37" s="54"/>
      <c r="E37" s="55"/>
      <c r="F37" s="55"/>
      <c r="G37" s="55"/>
      <c r="H37" s="21">
        <f t="shared" si="5"/>
        <v>0</v>
      </c>
      <c r="I37" s="21">
        <f t="shared" si="6"/>
        <v>0</v>
      </c>
      <c r="J37" s="21">
        <f t="shared" si="7"/>
        <v>0</v>
      </c>
      <c r="K37" s="22">
        <f>SUM(H37:J37)</f>
        <v>0</v>
      </c>
      <c r="L37" s="38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1:63">
      <c r="A38" t="s">
        <v>61</v>
      </c>
      <c r="B38" s="40"/>
      <c r="C38" s="40"/>
      <c r="D38" s="54"/>
      <c r="E38" s="55"/>
      <c r="F38" s="55"/>
      <c r="G38" s="55"/>
      <c r="H38" s="21">
        <f t="shared" si="5"/>
        <v>0</v>
      </c>
      <c r="I38" s="21">
        <f t="shared" si="6"/>
        <v>0</v>
      </c>
      <c r="J38" s="21">
        <f t="shared" si="7"/>
        <v>0</v>
      </c>
      <c r="K38" s="22">
        <f t="shared" ref="K38" si="9">SUM(H38:J38)</f>
        <v>0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</row>
    <row r="39" spans="1:63" s="1" customFormat="1">
      <c r="A39" s="10" t="s">
        <v>62</v>
      </c>
      <c r="B39" s="61"/>
      <c r="C39" s="61"/>
      <c r="D39" s="62"/>
      <c r="E39" s="63"/>
      <c r="F39" s="63"/>
      <c r="G39" s="63"/>
      <c r="H39" s="25">
        <f>SUM(H26:H38)</f>
        <v>0</v>
      </c>
      <c r="I39" s="25">
        <f>SUM(I26:I38)</f>
        <v>0</v>
      </c>
      <c r="J39" s="25">
        <f>SUM(J26:J38)</f>
        <v>0</v>
      </c>
      <c r="K39" s="25">
        <f>SUM(H39:J39)</f>
        <v>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</row>
    <row r="40" spans="1:63">
      <c r="A40" s="40"/>
      <c r="B40" s="40"/>
      <c r="C40" s="40"/>
      <c r="D40" s="54"/>
      <c r="E40" s="55"/>
      <c r="F40" s="55"/>
      <c r="G40" s="55"/>
      <c r="H40" s="54"/>
      <c r="I40" s="54"/>
      <c r="J40" s="54"/>
      <c r="K40" s="6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</row>
    <row r="41" spans="1:63" s="1" customFormat="1" ht="31.5">
      <c r="A41" s="10" t="s">
        <v>63</v>
      </c>
      <c r="B41" s="10" t="s">
        <v>28</v>
      </c>
      <c r="C41" s="10" t="s">
        <v>29</v>
      </c>
      <c r="D41" s="30" t="s">
        <v>30</v>
      </c>
      <c r="E41" s="17" t="s">
        <v>31</v>
      </c>
      <c r="F41" s="17" t="s">
        <v>32</v>
      </c>
      <c r="G41" s="17" t="s">
        <v>33</v>
      </c>
      <c r="H41" s="24" t="s">
        <v>21</v>
      </c>
      <c r="I41" s="24" t="s">
        <v>22</v>
      </c>
      <c r="J41" s="24" t="s">
        <v>23</v>
      </c>
      <c r="K41" s="24" t="s">
        <v>24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</row>
    <row r="42" spans="1:63">
      <c r="A42" s="14" t="s">
        <v>64</v>
      </c>
      <c r="B42" s="40"/>
      <c r="C42" s="40"/>
      <c r="D42" s="54"/>
      <c r="E42" s="55"/>
      <c r="F42" s="55"/>
      <c r="G42" s="55"/>
      <c r="H42" s="54"/>
      <c r="I42" s="54"/>
      <c r="J42" s="54"/>
      <c r="K42" s="6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</row>
    <row r="43" spans="1:63">
      <c r="A43" t="s">
        <v>65</v>
      </c>
      <c r="B43" s="40"/>
      <c r="C43" s="40"/>
      <c r="D43" s="54"/>
      <c r="E43" s="55"/>
      <c r="F43" s="55"/>
      <c r="G43" s="55"/>
      <c r="H43" s="21">
        <f t="shared" ref="H43:H54" si="10">D43*E43</f>
        <v>0</v>
      </c>
      <c r="I43" s="21">
        <f>D43*F43</f>
        <v>0</v>
      </c>
      <c r="J43" s="21">
        <f t="shared" ref="J43:J54" si="11">D43*G43</f>
        <v>0</v>
      </c>
      <c r="K43" s="33">
        <f>H43+J43+I43</f>
        <v>0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</row>
    <row r="44" spans="1:63">
      <c r="A44" t="s">
        <v>66</v>
      </c>
      <c r="B44" s="40"/>
      <c r="C44" s="64"/>
      <c r="D44" s="56"/>
      <c r="E44" s="55"/>
      <c r="F44" s="55"/>
      <c r="G44" s="55"/>
      <c r="H44" s="21">
        <f t="shared" si="10"/>
        <v>0</v>
      </c>
      <c r="I44" s="21">
        <f t="shared" ref="I44:I54" si="12">D44*F44</f>
        <v>0</v>
      </c>
      <c r="J44" s="21">
        <f t="shared" si="11"/>
        <v>0</v>
      </c>
      <c r="K44" s="33">
        <f t="shared" ref="K44:K54" si="13">H44+J44+I44</f>
        <v>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1:63">
      <c r="A45" t="s">
        <v>67</v>
      </c>
      <c r="B45" s="40"/>
      <c r="C45" s="40"/>
      <c r="D45" s="54"/>
      <c r="E45" s="55"/>
      <c r="F45" s="55"/>
      <c r="G45" s="55"/>
      <c r="H45" s="21">
        <f t="shared" si="10"/>
        <v>0</v>
      </c>
      <c r="I45" s="21">
        <f t="shared" si="12"/>
        <v>0</v>
      </c>
      <c r="J45" s="21">
        <f t="shared" si="11"/>
        <v>0</v>
      </c>
      <c r="K45" s="33">
        <f t="shared" si="13"/>
        <v>0</v>
      </c>
      <c r="L45" s="38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1:63">
      <c r="A46" t="s">
        <v>68</v>
      </c>
      <c r="B46" s="38"/>
      <c r="C46" s="40"/>
      <c r="D46" s="56"/>
      <c r="E46" s="55"/>
      <c r="F46" s="55"/>
      <c r="G46" s="55"/>
      <c r="H46" s="21">
        <f t="shared" si="10"/>
        <v>0</v>
      </c>
      <c r="I46" s="21">
        <f t="shared" si="12"/>
        <v>0</v>
      </c>
      <c r="J46" s="21">
        <f t="shared" si="11"/>
        <v>0</v>
      </c>
      <c r="K46" s="33">
        <f t="shared" si="13"/>
        <v>0</v>
      </c>
      <c r="L46" s="38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1:63">
      <c r="A47" t="s">
        <v>69</v>
      </c>
      <c r="B47" s="38"/>
      <c r="C47" s="40"/>
      <c r="D47" s="56"/>
      <c r="E47" s="55"/>
      <c r="F47" s="55"/>
      <c r="G47" s="55"/>
      <c r="H47" s="21">
        <f t="shared" si="10"/>
        <v>0</v>
      </c>
      <c r="I47" s="21">
        <f t="shared" si="12"/>
        <v>0</v>
      </c>
      <c r="J47" s="21">
        <f t="shared" si="11"/>
        <v>0</v>
      </c>
      <c r="K47" s="33">
        <f t="shared" si="13"/>
        <v>0</v>
      </c>
      <c r="L47" s="38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</row>
    <row r="48" spans="1:63">
      <c r="A48" t="s">
        <v>70</v>
      </c>
      <c r="B48" s="38"/>
      <c r="C48" s="40"/>
      <c r="D48" s="56"/>
      <c r="E48" s="55"/>
      <c r="F48" s="55"/>
      <c r="G48" s="55"/>
      <c r="H48" s="21">
        <f t="shared" si="10"/>
        <v>0</v>
      </c>
      <c r="I48" s="21">
        <f t="shared" si="12"/>
        <v>0</v>
      </c>
      <c r="J48" s="21">
        <f t="shared" si="11"/>
        <v>0</v>
      </c>
      <c r="K48" s="33">
        <f t="shared" si="13"/>
        <v>0</v>
      </c>
      <c r="L48" s="38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</row>
    <row r="49" spans="1:63">
      <c r="A49" t="s">
        <v>71</v>
      </c>
      <c r="B49" s="38"/>
      <c r="C49" s="40"/>
      <c r="D49" s="56"/>
      <c r="E49" s="55"/>
      <c r="F49" s="55"/>
      <c r="G49" s="55"/>
      <c r="H49" s="21">
        <f t="shared" si="10"/>
        <v>0</v>
      </c>
      <c r="I49" s="21">
        <f t="shared" si="12"/>
        <v>0</v>
      </c>
      <c r="J49" s="21">
        <f t="shared" si="11"/>
        <v>0</v>
      </c>
      <c r="K49" s="33">
        <f t="shared" si="13"/>
        <v>0</v>
      </c>
      <c r="L49" s="38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</row>
    <row r="50" spans="1:63">
      <c r="A50" t="s">
        <v>72</v>
      </c>
      <c r="B50" s="38"/>
      <c r="C50" s="40"/>
      <c r="D50" s="56"/>
      <c r="E50" s="55"/>
      <c r="F50" s="55"/>
      <c r="G50" s="55"/>
      <c r="H50" s="21">
        <f t="shared" si="10"/>
        <v>0</v>
      </c>
      <c r="I50" s="21">
        <f t="shared" si="12"/>
        <v>0</v>
      </c>
      <c r="J50" s="21">
        <f t="shared" si="11"/>
        <v>0</v>
      </c>
      <c r="K50" s="33">
        <f t="shared" si="13"/>
        <v>0</v>
      </c>
      <c r="L50" s="38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</row>
    <row r="51" spans="1:63">
      <c r="A51" t="s">
        <v>73</v>
      </c>
      <c r="B51" s="40"/>
      <c r="C51" s="40"/>
      <c r="D51" s="54"/>
      <c r="E51" s="55"/>
      <c r="F51" s="55"/>
      <c r="G51" s="55"/>
      <c r="H51" s="21">
        <f t="shared" si="10"/>
        <v>0</v>
      </c>
      <c r="I51" s="21">
        <f t="shared" si="12"/>
        <v>0</v>
      </c>
      <c r="J51" s="21">
        <f t="shared" si="11"/>
        <v>0</v>
      </c>
      <c r="K51" s="33">
        <f t="shared" si="13"/>
        <v>0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</row>
    <row r="52" spans="1:63">
      <c r="A52" t="s">
        <v>74</v>
      </c>
      <c r="B52" s="40"/>
      <c r="C52" s="64"/>
      <c r="D52" s="56"/>
      <c r="E52" s="55"/>
      <c r="F52" s="55"/>
      <c r="G52" s="55"/>
      <c r="H52" s="21">
        <f t="shared" si="10"/>
        <v>0</v>
      </c>
      <c r="I52" s="21">
        <f t="shared" si="12"/>
        <v>0</v>
      </c>
      <c r="J52" s="21">
        <f t="shared" si="11"/>
        <v>0</v>
      </c>
      <c r="K52" s="33">
        <f t="shared" si="13"/>
        <v>0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</row>
    <row r="53" spans="1:63">
      <c r="A53" t="s">
        <v>75</v>
      </c>
      <c r="B53" s="40"/>
      <c r="C53" s="40"/>
      <c r="D53" s="54"/>
      <c r="E53" s="55"/>
      <c r="F53" s="55"/>
      <c r="G53" s="55"/>
      <c r="H53" s="21">
        <f t="shared" si="10"/>
        <v>0</v>
      </c>
      <c r="I53" s="21">
        <f t="shared" si="12"/>
        <v>0</v>
      </c>
      <c r="J53" s="21">
        <f t="shared" si="11"/>
        <v>0</v>
      </c>
      <c r="K53" s="33">
        <f t="shared" si="13"/>
        <v>0</v>
      </c>
      <c r="L53" s="38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</row>
    <row r="54" spans="1:63">
      <c r="A54" t="s">
        <v>76</v>
      </c>
      <c r="B54" s="38"/>
      <c r="C54" s="40"/>
      <c r="D54" s="56"/>
      <c r="E54" s="55"/>
      <c r="F54" s="55"/>
      <c r="G54" s="55"/>
      <c r="H54" s="21">
        <f t="shared" si="10"/>
        <v>0</v>
      </c>
      <c r="I54" s="21">
        <f t="shared" si="12"/>
        <v>0</v>
      </c>
      <c r="J54" s="21">
        <f t="shared" si="11"/>
        <v>0</v>
      </c>
      <c r="K54" s="33">
        <f t="shared" si="13"/>
        <v>0</v>
      </c>
      <c r="L54" s="38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</row>
    <row r="55" spans="1:63" s="1" customFormat="1">
      <c r="A55" s="10" t="s">
        <v>77</v>
      </c>
      <c r="B55" s="61"/>
      <c r="C55" s="61"/>
      <c r="D55" s="63"/>
      <c r="E55" s="63"/>
      <c r="F55" s="63"/>
      <c r="G55" s="63"/>
      <c r="H55" s="25">
        <f>SUM(H42:H53)</f>
        <v>0</v>
      </c>
      <c r="I55" s="25">
        <f>SUM(I42:I53)</f>
        <v>0</v>
      </c>
      <c r="J55" s="25">
        <f>SUM(J42:J54)</f>
        <v>0</v>
      </c>
      <c r="K55" s="25">
        <f>H55+J55+I55</f>
        <v>0</v>
      </c>
      <c r="L55" s="43"/>
      <c r="M55" s="41"/>
      <c r="N55" s="44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</row>
    <row r="56" spans="1:63">
      <c r="A56" s="40"/>
      <c r="B56" s="40"/>
      <c r="C56" s="40"/>
      <c r="D56" s="55"/>
      <c r="E56" s="55"/>
      <c r="F56" s="55"/>
      <c r="G56" s="55"/>
      <c r="H56" s="54"/>
      <c r="I56" s="54"/>
      <c r="J56" s="54"/>
      <c r="K56" s="6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</row>
    <row r="57" spans="1:63" s="3" customFormat="1" ht="21">
      <c r="A57" s="7" t="s">
        <v>78</v>
      </c>
      <c r="B57" s="65"/>
      <c r="C57" s="65"/>
      <c r="D57" s="66"/>
      <c r="E57" s="66"/>
      <c r="F57" s="66"/>
      <c r="G57" s="66"/>
      <c r="H57" s="26">
        <f>H55+H39+H23+H7</f>
        <v>0</v>
      </c>
      <c r="I57" s="26">
        <f>I55+I39+I23+I7</f>
        <v>0</v>
      </c>
      <c r="J57" s="26">
        <f>J55+J39+J23+J7</f>
        <v>0</v>
      </c>
      <c r="K57" s="26">
        <f>K55+K39+K23+K7</f>
        <v>0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</row>
    <row r="58" spans="1:63">
      <c r="A58" s="40"/>
      <c r="B58" s="40"/>
      <c r="C58" s="40"/>
      <c r="D58" s="55"/>
      <c r="E58" s="55"/>
      <c r="F58" s="55"/>
      <c r="G58" s="55"/>
      <c r="H58" s="54"/>
      <c r="I58" s="54"/>
      <c r="J58" s="54"/>
      <c r="K58" s="6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</row>
    <row r="59" spans="1:63" s="1" customFormat="1">
      <c r="A59" s="6" t="s">
        <v>100</v>
      </c>
      <c r="B59" s="67"/>
      <c r="C59" s="67"/>
      <c r="D59" s="66"/>
      <c r="E59" s="66"/>
      <c r="F59" s="66"/>
      <c r="G59" s="66"/>
      <c r="H59" s="28" t="s">
        <v>21</v>
      </c>
      <c r="I59" s="28" t="s">
        <v>22</v>
      </c>
      <c r="J59" s="28" t="s">
        <v>23</v>
      </c>
      <c r="K59" s="28" t="s">
        <v>79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</row>
    <row r="60" spans="1:63" ht="31.5" customHeight="1">
      <c r="A60" s="1" t="s">
        <v>80</v>
      </c>
      <c r="B60" s="41"/>
      <c r="C60" s="41"/>
      <c r="D60" s="68"/>
      <c r="E60" s="68"/>
      <c r="F60" s="68"/>
      <c r="G60" s="68"/>
      <c r="H60" s="22">
        <f>H57*0.25</f>
        <v>0</v>
      </c>
      <c r="I60" s="22">
        <f t="shared" ref="I60:K60" si="14">I57*0.25</f>
        <v>0</v>
      </c>
      <c r="J60" s="22">
        <f t="shared" si="14"/>
        <v>0</v>
      </c>
      <c r="K60" s="22">
        <f t="shared" si="14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</row>
    <row r="61" spans="1:63" s="16" customFormat="1" ht="25.5" customHeight="1">
      <c r="A61" s="32" t="s">
        <v>81</v>
      </c>
      <c r="B61" s="69"/>
      <c r="C61" s="69"/>
      <c r="D61" s="70"/>
      <c r="E61" s="70"/>
      <c r="F61" s="70"/>
      <c r="G61" s="70"/>
      <c r="H61" s="31">
        <f>H57+H60</f>
        <v>0</v>
      </c>
      <c r="I61" s="31">
        <f t="shared" ref="I61:K61" si="15">I57+I60</f>
        <v>0</v>
      </c>
      <c r="J61" s="31">
        <f t="shared" si="15"/>
        <v>0</v>
      </c>
      <c r="K61" s="31">
        <f t="shared" si="15"/>
        <v>0</v>
      </c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</row>
    <row r="62" spans="1:63">
      <c r="A62" s="40"/>
      <c r="B62" s="40"/>
      <c r="C62" s="40"/>
      <c r="D62" s="55"/>
      <c r="E62" s="55"/>
      <c r="F62" s="55"/>
      <c r="G62" s="55"/>
      <c r="H62" s="54"/>
      <c r="I62" s="54"/>
      <c r="J62" s="54"/>
      <c r="K62" s="6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</row>
    <row r="63" spans="1:63" s="1" customFormat="1">
      <c r="A63" s="11" t="s">
        <v>82</v>
      </c>
      <c r="B63" s="71"/>
      <c r="C63" s="71"/>
      <c r="D63" s="72"/>
      <c r="E63" s="72"/>
      <c r="F63" s="72"/>
      <c r="G63" s="72"/>
      <c r="H63" s="27" t="s">
        <v>83</v>
      </c>
      <c r="I63" s="27" t="s">
        <v>22</v>
      </c>
      <c r="J63" s="27" t="s">
        <v>23</v>
      </c>
      <c r="K63" s="27" t="s">
        <v>79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</row>
    <row r="64" spans="1:63">
      <c r="A64" s="14" t="s">
        <v>84</v>
      </c>
      <c r="B64" s="40"/>
      <c r="C64" s="40"/>
      <c r="D64" s="55"/>
      <c r="E64" s="55"/>
      <c r="F64" s="55"/>
      <c r="G64" s="55"/>
      <c r="H64" s="54"/>
      <c r="I64" s="54"/>
      <c r="J64" s="54"/>
      <c r="K64" s="6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</row>
    <row r="65" spans="1:63">
      <c r="A65" t="s">
        <v>85</v>
      </c>
      <c r="B65" s="40"/>
      <c r="C65" s="40"/>
      <c r="D65" s="55"/>
      <c r="E65" s="55"/>
      <c r="F65" s="55"/>
      <c r="G65" s="55"/>
      <c r="H65" s="54"/>
      <c r="I65" s="54"/>
      <c r="J65" s="54"/>
      <c r="K65" s="6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</row>
    <row r="66" spans="1:63">
      <c r="A66" t="s">
        <v>86</v>
      </c>
      <c r="B66" s="40"/>
      <c r="C66" s="40"/>
      <c r="D66" s="55"/>
      <c r="E66" s="55"/>
      <c r="F66" s="55"/>
      <c r="G66" s="55"/>
      <c r="H66" s="54"/>
      <c r="I66" s="54"/>
      <c r="J66" s="54"/>
      <c r="K66" s="6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</row>
    <row r="67" spans="1:63">
      <c r="A67" t="s">
        <v>87</v>
      </c>
      <c r="B67" s="73"/>
      <c r="C67" s="40"/>
      <c r="D67" s="55"/>
      <c r="E67" s="55"/>
      <c r="F67" s="55"/>
      <c r="G67" s="55"/>
      <c r="H67" s="56"/>
      <c r="I67" s="56"/>
      <c r="J67" s="56"/>
      <c r="K67" s="74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</row>
    <row r="68" spans="1:63">
      <c r="A68" t="s">
        <v>88</v>
      </c>
      <c r="B68" s="75"/>
      <c r="C68" s="40"/>
      <c r="D68" s="55"/>
      <c r="E68" s="55"/>
      <c r="F68" s="55"/>
      <c r="G68" s="55"/>
      <c r="H68" s="56"/>
      <c r="I68" s="56"/>
      <c r="J68" s="56"/>
      <c r="K68" s="74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</row>
    <row r="69" spans="1:63" s="1" customFormat="1">
      <c r="A69" s="11" t="s">
        <v>89</v>
      </c>
      <c r="B69" s="71"/>
      <c r="C69" s="71"/>
      <c r="D69" s="72"/>
      <c r="E69" s="72"/>
      <c r="F69" s="72"/>
      <c r="G69" s="72"/>
      <c r="H69" s="34">
        <f>SUM(H64:H68)</f>
        <v>0</v>
      </c>
      <c r="I69" s="34">
        <f>SUM(I67:I68)</f>
        <v>0</v>
      </c>
      <c r="J69" s="34">
        <f>SUM(J67:J68)</f>
        <v>0</v>
      </c>
      <c r="K69" s="34">
        <f>H69+J69+I69</f>
        <v>0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</row>
    <row r="70" spans="1:63">
      <c r="A70" s="40"/>
      <c r="B70" s="40"/>
      <c r="C70" s="40"/>
      <c r="D70" s="55"/>
      <c r="E70" s="55"/>
      <c r="F70" s="55"/>
      <c r="G70" s="55"/>
      <c r="H70" s="54"/>
      <c r="I70" s="54"/>
      <c r="J70" s="54"/>
      <c r="K70" s="60"/>
      <c r="L70" s="47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</row>
    <row r="71" spans="1:63" ht="21">
      <c r="A71" s="12" t="s">
        <v>90</v>
      </c>
      <c r="B71" s="76"/>
      <c r="C71" s="76"/>
      <c r="D71" s="77"/>
      <c r="E71" s="77"/>
      <c r="F71" s="77"/>
      <c r="G71" s="77"/>
      <c r="H71" s="29">
        <f>H69+H61</f>
        <v>0</v>
      </c>
      <c r="I71" s="29">
        <f t="shared" ref="I71:K71" si="16">I69+I61</f>
        <v>0</v>
      </c>
      <c r="J71" s="29">
        <f t="shared" si="16"/>
        <v>0</v>
      </c>
      <c r="K71" s="29">
        <f t="shared" si="16"/>
        <v>0</v>
      </c>
      <c r="L71" s="47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</row>
    <row r="72" spans="1:63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78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</row>
    <row r="73" spans="1:63">
      <c r="A73" s="40"/>
      <c r="B73" s="40"/>
      <c r="C73" s="40"/>
      <c r="D73" s="40"/>
      <c r="E73" s="40"/>
      <c r="F73" s="40"/>
      <c r="G73" s="40"/>
      <c r="H73" s="40"/>
      <c r="I73" s="40"/>
      <c r="J73" s="47"/>
      <c r="K73" s="79"/>
      <c r="L73" s="47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</row>
  </sheetData>
  <sheetProtection selectLockedCells="1"/>
  <mergeCells count="1">
    <mergeCell ref="B1:D1"/>
  </mergeCells>
  <pageMargins left="0.70866141732283472" right="0.70866141732283472" top="0.74803149606299213" bottom="0.74803149606299213" header="0.31496062992125984" footer="0.31496062992125984"/>
  <pageSetup scale="33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25CA63-E3D5-4779-8AF3-5A4BB2CB3F1E}">
          <x14:formula1>
            <xm:f>'DO NOT CHANGE'!$A$2:$A$6</xm:f>
          </x14:formula1>
          <xm:sqref>B11:B22 B27:B38 B43:B54 B60 B67:B68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3A82-EB39-4BA0-A4F9-73702D8F0DC7}">
  <sheetPr codeName="Sheet7">
    <pageSetUpPr fitToPage="1"/>
  </sheetPr>
  <dimension ref="A1:BK73"/>
  <sheetViews>
    <sheetView zoomScale="75" zoomScaleNormal="75" workbookViewId="0">
      <selection activeCell="B59" sqref="B59"/>
    </sheetView>
  </sheetViews>
  <sheetFormatPr defaultColWidth="11" defaultRowHeight="15.75"/>
  <cols>
    <col min="1" max="2" width="25.5" customWidth="1"/>
    <col min="3" max="3" width="37.8125" customWidth="1"/>
    <col min="4" max="4" width="19.8125" customWidth="1"/>
    <col min="5" max="7" width="20.5" customWidth="1"/>
    <col min="8" max="10" width="10.5" customWidth="1"/>
    <col min="11" max="11" width="13.5" style="1" customWidth="1"/>
    <col min="12" max="12" width="29.8125" customWidth="1"/>
  </cols>
  <sheetData>
    <row r="1" spans="1:63" ht="23.25">
      <c r="A1" s="3" t="s">
        <v>4</v>
      </c>
      <c r="B1" s="103"/>
      <c r="C1" s="104"/>
      <c r="D1" s="104"/>
      <c r="E1" s="36" t="s">
        <v>5</v>
      </c>
      <c r="F1" s="36" t="s">
        <v>6</v>
      </c>
      <c r="G1" s="36" t="s">
        <v>7</v>
      </c>
      <c r="H1" s="40"/>
      <c r="I1" s="40"/>
      <c r="J1" s="40"/>
      <c r="K1" s="41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</row>
    <row r="2" spans="1:63" ht="21">
      <c r="A2" s="3" t="s">
        <v>8</v>
      </c>
      <c r="B2" s="37" t="s">
        <v>9</v>
      </c>
      <c r="C2" s="38"/>
      <c r="D2" s="39" t="s">
        <v>10</v>
      </c>
      <c r="E2" s="40" t="s">
        <v>11</v>
      </c>
      <c r="F2" s="40" t="s">
        <v>11</v>
      </c>
      <c r="G2" s="40" t="s">
        <v>11</v>
      </c>
      <c r="H2" s="40"/>
      <c r="I2" s="40"/>
      <c r="J2" s="40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3" ht="21">
      <c r="A3" s="3" t="s">
        <v>12</v>
      </c>
      <c r="B3" s="37" t="s">
        <v>9</v>
      </c>
      <c r="C3" s="38"/>
      <c r="D3" s="39" t="s">
        <v>13</v>
      </c>
      <c r="E3" s="40" t="s">
        <v>11</v>
      </c>
      <c r="F3" s="40" t="s">
        <v>11</v>
      </c>
      <c r="G3" s="40" t="s">
        <v>11</v>
      </c>
      <c r="H3" s="40"/>
      <c r="I3" s="40"/>
      <c r="J3" s="40"/>
      <c r="K3" s="41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</row>
    <row r="4" spans="1:63" ht="21">
      <c r="A4" s="4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49"/>
      <c r="L4" s="38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63" s="1" customFormat="1" ht="31.5">
      <c r="A5" s="2" t="s">
        <v>1</v>
      </c>
      <c r="B5" s="2" t="s">
        <v>15</v>
      </c>
      <c r="C5" s="2" t="s">
        <v>16</v>
      </c>
      <c r="D5" s="35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</row>
    <row r="6" spans="1:63" ht="21">
      <c r="A6" s="45"/>
      <c r="B6" s="40"/>
      <c r="C6" s="40"/>
      <c r="D6" s="40"/>
      <c r="E6" s="15">
        <v>1</v>
      </c>
      <c r="F6" s="15">
        <v>1</v>
      </c>
      <c r="G6" s="15">
        <v>1</v>
      </c>
      <c r="H6" s="50"/>
      <c r="I6" s="51"/>
      <c r="J6" s="52"/>
      <c r="K6" s="18">
        <f>SUM(H6:J6)</f>
        <v>0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1:63" s="1" customFormat="1">
      <c r="A7" s="2" t="s">
        <v>26</v>
      </c>
      <c r="B7" s="49"/>
      <c r="C7" s="49"/>
      <c r="D7" s="49"/>
      <c r="E7" s="49"/>
      <c r="F7" s="49"/>
      <c r="G7" s="49"/>
      <c r="H7" s="19">
        <f>SUM(H6:H6)</f>
        <v>0</v>
      </c>
      <c r="I7" s="19">
        <f>SUM(I6:I6)</f>
        <v>0</v>
      </c>
      <c r="J7" s="19">
        <f>SUM(J6:J6)</f>
        <v>0</v>
      </c>
      <c r="K7" s="19">
        <f>SUM(K6:K6)</f>
        <v>0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</row>
    <row r="8" spans="1:63">
      <c r="A8" s="40"/>
      <c r="B8" s="40"/>
      <c r="C8" s="40"/>
      <c r="D8" s="40"/>
      <c r="E8" s="40"/>
      <c r="F8" s="40"/>
      <c r="G8" s="40"/>
      <c r="H8" s="50"/>
      <c r="I8" s="50"/>
      <c r="J8" s="50"/>
      <c r="K8" s="53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</row>
    <row r="9" spans="1:63" s="1" customFormat="1" ht="31.5">
      <c r="A9" s="9" t="s">
        <v>27</v>
      </c>
      <c r="B9" s="9" t="s">
        <v>28</v>
      </c>
      <c r="C9" s="9" t="s">
        <v>29</v>
      </c>
      <c r="D9" s="13" t="s">
        <v>30</v>
      </c>
      <c r="E9" s="13" t="s">
        <v>31</v>
      </c>
      <c r="F9" s="13" t="s">
        <v>32</v>
      </c>
      <c r="G9" s="13" t="s">
        <v>33</v>
      </c>
      <c r="H9" s="20" t="s">
        <v>21</v>
      </c>
      <c r="I9" s="20" t="s">
        <v>22</v>
      </c>
      <c r="J9" s="20" t="s">
        <v>23</v>
      </c>
      <c r="K9" s="20" t="s">
        <v>24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</row>
    <row r="10" spans="1:63">
      <c r="A10" s="14" t="s">
        <v>34</v>
      </c>
      <c r="B10" s="40"/>
      <c r="C10" s="40"/>
      <c r="D10" s="95"/>
      <c r="E10" s="40"/>
      <c r="F10" s="40"/>
      <c r="G10" s="40"/>
      <c r="H10" s="21">
        <f t="shared" ref="H10:H21" si="0">D10*E10</f>
        <v>0</v>
      </c>
      <c r="I10" s="21">
        <f t="shared" ref="I10:I16" si="1">D10*F10</f>
        <v>0</v>
      </c>
      <c r="J10" s="21">
        <f t="shared" ref="J10:J22" si="2">D10*G10</f>
        <v>0</v>
      </c>
      <c r="K10" s="22">
        <f t="shared" ref="K10:K22" si="3">H10+J10+I10</f>
        <v>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>
      <c r="A11" t="s">
        <v>35</v>
      </c>
      <c r="B11" s="40"/>
      <c r="C11" s="40"/>
      <c r="D11" s="95"/>
      <c r="E11" s="40"/>
      <c r="F11" s="40"/>
      <c r="G11" s="40"/>
      <c r="H11" s="21">
        <f t="shared" si="0"/>
        <v>0</v>
      </c>
      <c r="I11" s="21">
        <f t="shared" si="1"/>
        <v>0</v>
      </c>
      <c r="J11" s="21">
        <f t="shared" si="2"/>
        <v>0</v>
      </c>
      <c r="K11" s="22">
        <f t="shared" si="3"/>
        <v>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>
      <c r="A12" t="s">
        <v>36</v>
      </c>
      <c r="B12" s="40"/>
      <c r="C12" s="40"/>
      <c r="D12" s="95"/>
      <c r="E12" s="40"/>
      <c r="F12" s="40"/>
      <c r="G12" s="40"/>
      <c r="H12" s="21">
        <f t="shared" si="0"/>
        <v>0</v>
      </c>
      <c r="I12" s="21">
        <f t="shared" si="1"/>
        <v>0</v>
      </c>
      <c r="J12" s="21">
        <f t="shared" si="2"/>
        <v>0</v>
      </c>
      <c r="K12" s="22">
        <f t="shared" si="3"/>
        <v>0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</row>
    <row r="13" spans="1:63">
      <c r="A13" t="s">
        <v>37</v>
      </c>
      <c r="B13" s="40"/>
      <c r="C13" s="40"/>
      <c r="D13" s="95"/>
      <c r="E13" s="40"/>
      <c r="F13" s="40"/>
      <c r="G13" s="40"/>
      <c r="H13" s="21">
        <f t="shared" si="0"/>
        <v>0</v>
      </c>
      <c r="I13" s="21">
        <f t="shared" si="1"/>
        <v>0</v>
      </c>
      <c r="J13" s="21">
        <f t="shared" si="2"/>
        <v>0</v>
      </c>
      <c r="K13" s="22">
        <f t="shared" si="3"/>
        <v>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</row>
    <row r="14" spans="1:63">
      <c r="A14" t="s">
        <v>38</v>
      </c>
      <c r="B14" s="40"/>
      <c r="C14" s="40"/>
      <c r="D14" s="95"/>
      <c r="E14" s="40"/>
      <c r="F14" s="40"/>
      <c r="G14" s="40"/>
      <c r="H14" s="21">
        <f t="shared" si="0"/>
        <v>0</v>
      </c>
      <c r="I14" s="21">
        <f t="shared" si="1"/>
        <v>0</v>
      </c>
      <c r="J14" s="21">
        <f t="shared" si="2"/>
        <v>0</v>
      </c>
      <c r="K14" s="22">
        <f t="shared" si="3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63">
      <c r="A15" t="s">
        <v>39</v>
      </c>
      <c r="B15" s="40"/>
      <c r="C15" s="40"/>
      <c r="D15" s="95"/>
      <c r="E15" s="40"/>
      <c r="F15" s="40"/>
      <c r="G15" s="40"/>
      <c r="H15" s="21">
        <f t="shared" si="0"/>
        <v>0</v>
      </c>
      <c r="I15" s="21">
        <f t="shared" si="1"/>
        <v>0</v>
      </c>
      <c r="J15" s="21">
        <f t="shared" si="2"/>
        <v>0</v>
      </c>
      <c r="K15" s="22">
        <f t="shared" si="3"/>
        <v>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63">
      <c r="A16" t="s">
        <v>40</v>
      </c>
      <c r="B16" s="40"/>
      <c r="C16" s="40"/>
      <c r="D16" s="95"/>
      <c r="E16" s="40"/>
      <c r="F16" s="40"/>
      <c r="G16" s="40"/>
      <c r="H16" s="21">
        <f t="shared" si="0"/>
        <v>0</v>
      </c>
      <c r="I16" s="21">
        <f t="shared" si="1"/>
        <v>0</v>
      </c>
      <c r="J16" s="21">
        <f t="shared" si="2"/>
        <v>0</v>
      </c>
      <c r="K16" s="22">
        <f t="shared" si="3"/>
        <v>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1:63">
      <c r="A17" t="s">
        <v>41</v>
      </c>
      <c r="B17" s="40"/>
      <c r="C17" s="40"/>
      <c r="D17" s="96"/>
      <c r="E17" s="55"/>
      <c r="F17" s="55"/>
      <c r="G17" s="55"/>
      <c r="H17" s="21">
        <f t="shared" si="0"/>
        <v>0</v>
      </c>
      <c r="I17" s="21">
        <f>D17*F17</f>
        <v>0</v>
      </c>
      <c r="J17" s="21">
        <f t="shared" si="2"/>
        <v>0</v>
      </c>
      <c r="K17" s="22">
        <f t="shared" si="3"/>
        <v>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</row>
    <row r="18" spans="1:63">
      <c r="A18" t="s">
        <v>42</v>
      </c>
      <c r="B18" s="40"/>
      <c r="C18" s="40"/>
      <c r="D18" s="96"/>
      <c r="E18" s="55"/>
      <c r="F18" s="55"/>
      <c r="G18" s="55"/>
      <c r="H18" s="21">
        <f t="shared" si="0"/>
        <v>0</v>
      </c>
      <c r="I18" s="21">
        <f t="shared" ref="I18:I21" si="4">D18*F18</f>
        <v>0</v>
      </c>
      <c r="J18" s="21">
        <f t="shared" si="2"/>
        <v>0</v>
      </c>
      <c r="K18" s="22">
        <f t="shared" si="3"/>
        <v>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</row>
    <row r="19" spans="1:63">
      <c r="A19" t="s">
        <v>43</v>
      </c>
      <c r="B19" s="40"/>
      <c r="C19" s="40"/>
      <c r="D19" s="96"/>
      <c r="E19" s="55"/>
      <c r="F19" s="55"/>
      <c r="G19" s="55"/>
      <c r="H19" s="21">
        <f t="shared" si="0"/>
        <v>0</v>
      </c>
      <c r="I19" s="21">
        <f>D19*F19</f>
        <v>0</v>
      </c>
      <c r="J19" s="21">
        <f>D19*G19</f>
        <v>0</v>
      </c>
      <c r="K19" s="22">
        <f t="shared" si="3"/>
        <v>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</row>
    <row r="20" spans="1:63">
      <c r="A20" t="s">
        <v>44</v>
      </c>
      <c r="B20" s="40"/>
      <c r="C20" s="40"/>
      <c r="D20" s="96"/>
      <c r="E20" s="55"/>
      <c r="F20" s="55"/>
      <c r="G20" s="55"/>
      <c r="H20" s="21">
        <f t="shared" si="0"/>
        <v>0</v>
      </c>
      <c r="I20" s="21">
        <f t="shared" si="4"/>
        <v>0</v>
      </c>
      <c r="J20" s="21">
        <f t="shared" si="2"/>
        <v>0</v>
      </c>
      <c r="K20" s="22">
        <f t="shared" si="3"/>
        <v>0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1:63">
      <c r="A21" t="s">
        <v>45</v>
      </c>
      <c r="B21" s="40"/>
      <c r="C21" s="40"/>
      <c r="D21" s="96"/>
      <c r="E21" s="55"/>
      <c r="F21" s="55"/>
      <c r="G21" s="55"/>
      <c r="H21" s="21">
        <f t="shared" si="0"/>
        <v>0</v>
      </c>
      <c r="I21" s="21">
        <f t="shared" si="4"/>
        <v>0</v>
      </c>
      <c r="J21" s="21">
        <f t="shared" si="2"/>
        <v>0</v>
      </c>
      <c r="K21" s="22">
        <f t="shared" si="3"/>
        <v>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</row>
    <row r="22" spans="1:63">
      <c r="A22" t="s">
        <v>46</v>
      </c>
      <c r="B22" s="40"/>
      <c r="C22" s="40"/>
      <c r="D22" s="97"/>
      <c r="E22" s="55"/>
      <c r="F22" s="55"/>
      <c r="G22" s="55"/>
      <c r="H22" s="21">
        <f>D22*E22</f>
        <v>0</v>
      </c>
      <c r="I22" s="21">
        <f>D22*F22</f>
        <v>0</v>
      </c>
      <c r="J22" s="21">
        <f t="shared" si="2"/>
        <v>0</v>
      </c>
      <c r="K22" s="33">
        <f t="shared" si="3"/>
        <v>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</row>
    <row r="23" spans="1:63">
      <c r="A23" s="5" t="s">
        <v>47</v>
      </c>
      <c r="B23" s="57"/>
      <c r="C23" s="57"/>
      <c r="D23" s="58"/>
      <c r="E23" s="59"/>
      <c r="F23" s="59"/>
      <c r="G23" s="59"/>
      <c r="H23" s="23">
        <f>SUM(H10:H22)</f>
        <v>0</v>
      </c>
      <c r="I23" s="23">
        <f>SUM(I10:I22)</f>
        <v>0</v>
      </c>
      <c r="J23" s="23">
        <f>SUM(J10:J22)</f>
        <v>0</v>
      </c>
      <c r="K23" s="23">
        <f>SUM(K10:K22)</f>
        <v>0</v>
      </c>
      <c r="L23" s="42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1:63">
      <c r="A24" s="40"/>
      <c r="B24" s="40"/>
      <c r="C24" s="40"/>
      <c r="D24" s="54"/>
      <c r="E24" s="55"/>
      <c r="F24" s="55"/>
      <c r="G24" s="55"/>
      <c r="H24" s="54"/>
      <c r="I24" s="54"/>
      <c r="J24" s="54"/>
      <c r="K24" s="6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s="1" customFormat="1" ht="31.5">
      <c r="A25" s="10" t="s">
        <v>48</v>
      </c>
      <c r="B25" s="10" t="s">
        <v>28</v>
      </c>
      <c r="C25" s="10" t="s">
        <v>29</v>
      </c>
      <c r="D25" s="30" t="s">
        <v>30</v>
      </c>
      <c r="E25" s="17" t="s">
        <v>31</v>
      </c>
      <c r="F25" s="17" t="s">
        <v>32</v>
      </c>
      <c r="G25" s="17" t="s">
        <v>33</v>
      </c>
      <c r="H25" s="24" t="s">
        <v>21</v>
      </c>
      <c r="I25" s="24" t="s">
        <v>22</v>
      </c>
      <c r="J25" s="24" t="s">
        <v>23</v>
      </c>
      <c r="K25" s="24" t="s">
        <v>24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</row>
    <row r="26" spans="1:63">
      <c r="A26" s="14" t="s">
        <v>49</v>
      </c>
      <c r="B26" s="40"/>
      <c r="C26" s="40"/>
      <c r="D26" s="54"/>
      <c r="E26" s="55"/>
      <c r="F26" s="55"/>
      <c r="G26" s="55"/>
      <c r="H26" s="21">
        <f>D26*E26</f>
        <v>0</v>
      </c>
      <c r="I26" s="21">
        <f>D26*F26</f>
        <v>0</v>
      </c>
      <c r="J26" s="21">
        <f>D26*G26</f>
        <v>0</v>
      </c>
      <c r="K26" s="22">
        <f>SUM(H26:J26)</f>
        <v>0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1:63">
      <c r="A27" t="s">
        <v>50</v>
      </c>
      <c r="B27" s="40"/>
      <c r="C27" s="40"/>
      <c r="D27" s="54"/>
      <c r="E27" s="55"/>
      <c r="F27" s="55"/>
      <c r="G27" s="55"/>
      <c r="H27" s="21">
        <f t="shared" ref="H27:H38" si="5">D27*E27</f>
        <v>0</v>
      </c>
      <c r="I27" s="21">
        <f t="shared" ref="I27:I38" si="6">D27*F27</f>
        <v>0</v>
      </c>
      <c r="J27" s="21">
        <f t="shared" ref="J27:J38" si="7">D27*G27</f>
        <v>0</v>
      </c>
      <c r="K27" s="22">
        <f t="shared" ref="K27:K36" si="8">SUM(H27:J27)</f>
        <v>0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</row>
    <row r="28" spans="1:63">
      <c r="A28" t="s">
        <v>51</v>
      </c>
      <c r="B28" s="40"/>
      <c r="C28" s="40"/>
      <c r="D28" s="54"/>
      <c r="E28" s="55"/>
      <c r="F28" s="55"/>
      <c r="G28" s="55"/>
      <c r="H28" s="21">
        <f t="shared" si="5"/>
        <v>0</v>
      </c>
      <c r="I28" s="21">
        <f t="shared" si="6"/>
        <v>0</v>
      </c>
      <c r="J28" s="21">
        <f t="shared" si="7"/>
        <v>0</v>
      </c>
      <c r="K28" s="22">
        <f t="shared" si="8"/>
        <v>0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</row>
    <row r="29" spans="1:63">
      <c r="A29" t="s">
        <v>52</v>
      </c>
      <c r="B29" s="40"/>
      <c r="C29" s="40"/>
      <c r="D29" s="54"/>
      <c r="E29" s="55"/>
      <c r="F29" s="55"/>
      <c r="G29" s="55"/>
      <c r="H29" s="21">
        <f t="shared" si="5"/>
        <v>0</v>
      </c>
      <c r="I29" s="21">
        <f t="shared" si="6"/>
        <v>0</v>
      </c>
      <c r="J29" s="21">
        <f t="shared" si="7"/>
        <v>0</v>
      </c>
      <c r="K29" s="22">
        <f t="shared" si="8"/>
        <v>0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</row>
    <row r="30" spans="1:63">
      <c r="A30" t="s">
        <v>53</v>
      </c>
      <c r="B30" s="40"/>
      <c r="C30" s="40"/>
      <c r="D30" s="54"/>
      <c r="E30" s="55"/>
      <c r="F30" s="55"/>
      <c r="G30" s="55"/>
      <c r="H30" s="21">
        <f t="shared" si="5"/>
        <v>0</v>
      </c>
      <c r="I30" s="21">
        <f t="shared" si="6"/>
        <v>0</v>
      </c>
      <c r="J30" s="21">
        <f t="shared" si="7"/>
        <v>0</v>
      </c>
      <c r="K30" s="22">
        <f t="shared" si="8"/>
        <v>0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</row>
    <row r="31" spans="1:63">
      <c r="A31" t="s">
        <v>54</v>
      </c>
      <c r="B31" s="40"/>
      <c r="C31" s="40"/>
      <c r="D31" s="54"/>
      <c r="E31" s="55"/>
      <c r="F31" s="55"/>
      <c r="G31" s="55"/>
      <c r="H31" s="21">
        <f t="shared" si="5"/>
        <v>0</v>
      </c>
      <c r="I31" s="21">
        <f t="shared" si="6"/>
        <v>0</v>
      </c>
      <c r="J31" s="21">
        <f t="shared" si="7"/>
        <v>0</v>
      </c>
      <c r="K31" s="22">
        <f t="shared" si="8"/>
        <v>0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</row>
    <row r="32" spans="1:63">
      <c r="A32" t="s">
        <v>55</v>
      </c>
      <c r="B32" s="40"/>
      <c r="C32" s="40"/>
      <c r="D32" s="54"/>
      <c r="E32" s="55"/>
      <c r="F32" s="55"/>
      <c r="G32" s="55"/>
      <c r="H32" s="21">
        <f t="shared" si="5"/>
        <v>0</v>
      </c>
      <c r="I32" s="21">
        <f t="shared" si="6"/>
        <v>0</v>
      </c>
      <c r="J32" s="21">
        <f t="shared" si="7"/>
        <v>0</v>
      </c>
      <c r="K32" s="22">
        <f t="shared" si="8"/>
        <v>0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</row>
    <row r="33" spans="1:63">
      <c r="A33" t="s">
        <v>56</v>
      </c>
      <c r="B33" s="40"/>
      <c r="C33" s="40"/>
      <c r="D33" s="54"/>
      <c r="E33" s="55"/>
      <c r="F33" s="55"/>
      <c r="G33" s="55"/>
      <c r="H33" s="21">
        <f t="shared" si="5"/>
        <v>0</v>
      </c>
      <c r="I33" s="21">
        <f t="shared" si="6"/>
        <v>0</v>
      </c>
      <c r="J33" s="21">
        <f t="shared" si="7"/>
        <v>0</v>
      </c>
      <c r="K33" s="22">
        <f t="shared" si="8"/>
        <v>0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</row>
    <row r="34" spans="1:63">
      <c r="A34" t="s">
        <v>57</v>
      </c>
      <c r="B34" s="40"/>
      <c r="C34" s="40"/>
      <c r="D34" s="54"/>
      <c r="E34" s="55"/>
      <c r="F34" s="55"/>
      <c r="G34" s="55"/>
      <c r="H34" s="21">
        <f t="shared" si="5"/>
        <v>0</v>
      </c>
      <c r="I34" s="21">
        <f t="shared" si="6"/>
        <v>0</v>
      </c>
      <c r="J34" s="21">
        <f t="shared" si="7"/>
        <v>0</v>
      </c>
      <c r="K34" s="22">
        <f t="shared" si="8"/>
        <v>0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</row>
    <row r="35" spans="1:63">
      <c r="A35" t="s">
        <v>58</v>
      </c>
      <c r="B35" s="40"/>
      <c r="C35" s="40"/>
      <c r="D35" s="54"/>
      <c r="E35" s="55"/>
      <c r="F35" s="55"/>
      <c r="G35" s="55"/>
      <c r="H35" s="21">
        <f t="shared" si="5"/>
        <v>0</v>
      </c>
      <c r="I35" s="21">
        <f t="shared" si="6"/>
        <v>0</v>
      </c>
      <c r="J35" s="21">
        <f t="shared" si="7"/>
        <v>0</v>
      </c>
      <c r="K35" s="22">
        <f t="shared" si="8"/>
        <v>0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</row>
    <row r="36" spans="1:63">
      <c r="A36" t="s">
        <v>59</v>
      </c>
      <c r="B36" s="40"/>
      <c r="C36" s="40"/>
      <c r="D36" s="54"/>
      <c r="E36" s="55"/>
      <c r="F36" s="55"/>
      <c r="G36" s="55"/>
      <c r="H36" s="21">
        <f t="shared" si="5"/>
        <v>0</v>
      </c>
      <c r="I36" s="21">
        <f t="shared" si="6"/>
        <v>0</v>
      </c>
      <c r="J36" s="21">
        <f t="shared" si="7"/>
        <v>0</v>
      </c>
      <c r="K36" s="22">
        <f t="shared" si="8"/>
        <v>0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1:63">
      <c r="A37" t="s">
        <v>60</v>
      </c>
      <c r="B37" s="40"/>
      <c r="C37" s="40"/>
      <c r="D37" s="54"/>
      <c r="E37" s="55"/>
      <c r="F37" s="55"/>
      <c r="G37" s="55"/>
      <c r="H37" s="21">
        <f t="shared" si="5"/>
        <v>0</v>
      </c>
      <c r="I37" s="21">
        <f t="shared" si="6"/>
        <v>0</v>
      </c>
      <c r="J37" s="21">
        <f t="shared" si="7"/>
        <v>0</v>
      </c>
      <c r="K37" s="22">
        <f>SUM(H37:J37)</f>
        <v>0</v>
      </c>
      <c r="L37" s="38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1:63">
      <c r="A38" t="s">
        <v>61</v>
      </c>
      <c r="B38" s="40"/>
      <c r="C38" s="40"/>
      <c r="D38" s="54"/>
      <c r="E38" s="55"/>
      <c r="F38" s="55"/>
      <c r="G38" s="55"/>
      <c r="H38" s="21">
        <f t="shared" si="5"/>
        <v>0</v>
      </c>
      <c r="I38" s="21">
        <f t="shared" si="6"/>
        <v>0</v>
      </c>
      <c r="J38" s="21">
        <f t="shared" si="7"/>
        <v>0</v>
      </c>
      <c r="K38" s="22">
        <f t="shared" ref="K38" si="9">SUM(H38:J38)</f>
        <v>0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</row>
    <row r="39" spans="1:63" s="1" customFormat="1">
      <c r="A39" s="10" t="s">
        <v>62</v>
      </c>
      <c r="B39" s="61"/>
      <c r="C39" s="61"/>
      <c r="D39" s="62"/>
      <c r="E39" s="63"/>
      <c r="F39" s="63"/>
      <c r="G39" s="63"/>
      <c r="H39" s="25">
        <f>SUM(H26:H38)</f>
        <v>0</v>
      </c>
      <c r="I39" s="25">
        <f>SUM(I26:I38)</f>
        <v>0</v>
      </c>
      <c r="J39" s="25">
        <f>SUM(J26:J38)</f>
        <v>0</v>
      </c>
      <c r="K39" s="25">
        <f>SUM(H39:J39)</f>
        <v>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</row>
    <row r="40" spans="1:63">
      <c r="A40" s="40"/>
      <c r="B40" s="40"/>
      <c r="C40" s="40"/>
      <c r="D40" s="54"/>
      <c r="E40" s="55"/>
      <c r="F40" s="55"/>
      <c r="G40" s="55"/>
      <c r="H40" s="54"/>
      <c r="I40" s="54"/>
      <c r="J40" s="54"/>
      <c r="K40" s="6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</row>
    <row r="41" spans="1:63" s="1" customFormat="1" ht="31.5">
      <c r="A41" s="10" t="s">
        <v>63</v>
      </c>
      <c r="B41" s="10" t="s">
        <v>28</v>
      </c>
      <c r="C41" s="10" t="s">
        <v>29</v>
      </c>
      <c r="D41" s="30" t="s">
        <v>30</v>
      </c>
      <c r="E41" s="17" t="s">
        <v>31</v>
      </c>
      <c r="F41" s="17" t="s">
        <v>32</v>
      </c>
      <c r="G41" s="17" t="s">
        <v>33</v>
      </c>
      <c r="H41" s="24" t="s">
        <v>21</v>
      </c>
      <c r="I41" s="24" t="s">
        <v>22</v>
      </c>
      <c r="J41" s="24" t="s">
        <v>23</v>
      </c>
      <c r="K41" s="24" t="s">
        <v>24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</row>
    <row r="42" spans="1:63">
      <c r="A42" s="14" t="s">
        <v>64</v>
      </c>
      <c r="B42" s="40"/>
      <c r="C42" s="40"/>
      <c r="D42" s="54"/>
      <c r="E42" s="55"/>
      <c r="F42" s="55"/>
      <c r="G42" s="55"/>
      <c r="H42" s="54"/>
      <c r="I42" s="54"/>
      <c r="J42" s="54"/>
      <c r="K42" s="6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</row>
    <row r="43" spans="1:63">
      <c r="A43" t="s">
        <v>65</v>
      </c>
      <c r="B43" s="40"/>
      <c r="C43" s="40"/>
      <c r="D43" s="54"/>
      <c r="E43" s="55"/>
      <c r="F43" s="55"/>
      <c r="G43" s="55"/>
      <c r="H43" s="21">
        <f t="shared" ref="H43:H54" si="10">D43*E43</f>
        <v>0</v>
      </c>
      <c r="I43" s="21">
        <f>D43*F43</f>
        <v>0</v>
      </c>
      <c r="J43" s="21">
        <f t="shared" ref="J43:J54" si="11">D43*G43</f>
        <v>0</v>
      </c>
      <c r="K43" s="33">
        <f>H43+J43+I43</f>
        <v>0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</row>
    <row r="44" spans="1:63">
      <c r="A44" t="s">
        <v>66</v>
      </c>
      <c r="B44" s="40"/>
      <c r="C44" s="64"/>
      <c r="D44" s="56"/>
      <c r="E44" s="55"/>
      <c r="F44" s="55"/>
      <c r="G44" s="55"/>
      <c r="H44" s="21">
        <f t="shared" si="10"/>
        <v>0</v>
      </c>
      <c r="I44" s="21">
        <f t="shared" ref="I44:I54" si="12">D44*F44</f>
        <v>0</v>
      </c>
      <c r="J44" s="21">
        <f t="shared" si="11"/>
        <v>0</v>
      </c>
      <c r="K44" s="33">
        <f t="shared" ref="K44:K54" si="13">H44+J44+I44</f>
        <v>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1:63">
      <c r="A45" t="s">
        <v>67</v>
      </c>
      <c r="B45" s="40"/>
      <c r="C45" s="40"/>
      <c r="D45" s="54"/>
      <c r="E45" s="55"/>
      <c r="F45" s="55"/>
      <c r="G45" s="55"/>
      <c r="H45" s="21">
        <f t="shared" si="10"/>
        <v>0</v>
      </c>
      <c r="I45" s="21">
        <f t="shared" si="12"/>
        <v>0</v>
      </c>
      <c r="J45" s="21">
        <f t="shared" si="11"/>
        <v>0</v>
      </c>
      <c r="K45" s="33">
        <f t="shared" si="13"/>
        <v>0</v>
      </c>
      <c r="L45" s="38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1:63">
      <c r="A46" t="s">
        <v>68</v>
      </c>
      <c r="B46" s="38"/>
      <c r="C46" s="40"/>
      <c r="D46" s="56"/>
      <c r="E46" s="55"/>
      <c r="F46" s="55"/>
      <c r="G46" s="55"/>
      <c r="H46" s="21">
        <f t="shared" si="10"/>
        <v>0</v>
      </c>
      <c r="I46" s="21">
        <f t="shared" si="12"/>
        <v>0</v>
      </c>
      <c r="J46" s="21">
        <f t="shared" si="11"/>
        <v>0</v>
      </c>
      <c r="K46" s="33">
        <f t="shared" si="13"/>
        <v>0</v>
      </c>
      <c r="L46" s="38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1:63">
      <c r="A47" t="s">
        <v>69</v>
      </c>
      <c r="B47" s="38"/>
      <c r="C47" s="40"/>
      <c r="D47" s="56"/>
      <c r="E47" s="55"/>
      <c r="F47" s="55"/>
      <c r="G47" s="55"/>
      <c r="H47" s="21">
        <f t="shared" si="10"/>
        <v>0</v>
      </c>
      <c r="I47" s="21">
        <f t="shared" si="12"/>
        <v>0</v>
      </c>
      <c r="J47" s="21">
        <f t="shared" si="11"/>
        <v>0</v>
      </c>
      <c r="K47" s="33">
        <f t="shared" si="13"/>
        <v>0</v>
      </c>
      <c r="L47" s="38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</row>
    <row r="48" spans="1:63">
      <c r="A48" t="s">
        <v>70</v>
      </c>
      <c r="B48" s="38"/>
      <c r="C48" s="40"/>
      <c r="D48" s="56"/>
      <c r="E48" s="55"/>
      <c r="F48" s="55"/>
      <c r="G48" s="55"/>
      <c r="H48" s="21">
        <f t="shared" si="10"/>
        <v>0</v>
      </c>
      <c r="I48" s="21">
        <f t="shared" si="12"/>
        <v>0</v>
      </c>
      <c r="J48" s="21">
        <f t="shared" si="11"/>
        <v>0</v>
      </c>
      <c r="K48" s="33">
        <f t="shared" si="13"/>
        <v>0</v>
      </c>
      <c r="L48" s="38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</row>
    <row r="49" spans="1:63">
      <c r="A49" t="s">
        <v>71</v>
      </c>
      <c r="B49" s="38"/>
      <c r="C49" s="40"/>
      <c r="D49" s="56"/>
      <c r="E49" s="55"/>
      <c r="F49" s="55"/>
      <c r="G49" s="55"/>
      <c r="H49" s="21">
        <f t="shared" si="10"/>
        <v>0</v>
      </c>
      <c r="I49" s="21">
        <f t="shared" si="12"/>
        <v>0</v>
      </c>
      <c r="J49" s="21">
        <f t="shared" si="11"/>
        <v>0</v>
      </c>
      <c r="K49" s="33">
        <f t="shared" si="13"/>
        <v>0</v>
      </c>
      <c r="L49" s="38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</row>
    <row r="50" spans="1:63">
      <c r="A50" t="s">
        <v>72</v>
      </c>
      <c r="B50" s="38"/>
      <c r="C50" s="40"/>
      <c r="D50" s="56"/>
      <c r="E50" s="55"/>
      <c r="F50" s="55"/>
      <c r="G50" s="55"/>
      <c r="H50" s="21">
        <f t="shared" si="10"/>
        <v>0</v>
      </c>
      <c r="I50" s="21">
        <f t="shared" si="12"/>
        <v>0</v>
      </c>
      <c r="J50" s="21">
        <f t="shared" si="11"/>
        <v>0</v>
      </c>
      <c r="K50" s="33">
        <f t="shared" si="13"/>
        <v>0</v>
      </c>
      <c r="L50" s="38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</row>
    <row r="51" spans="1:63">
      <c r="A51" t="s">
        <v>73</v>
      </c>
      <c r="B51" s="40"/>
      <c r="C51" s="40"/>
      <c r="D51" s="54"/>
      <c r="E51" s="55"/>
      <c r="F51" s="55"/>
      <c r="G51" s="55"/>
      <c r="H51" s="21">
        <f t="shared" si="10"/>
        <v>0</v>
      </c>
      <c r="I51" s="21">
        <f t="shared" si="12"/>
        <v>0</v>
      </c>
      <c r="J51" s="21">
        <f t="shared" si="11"/>
        <v>0</v>
      </c>
      <c r="K51" s="33">
        <f t="shared" si="13"/>
        <v>0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</row>
    <row r="52" spans="1:63">
      <c r="A52" t="s">
        <v>74</v>
      </c>
      <c r="B52" s="40"/>
      <c r="C52" s="64"/>
      <c r="D52" s="56"/>
      <c r="E52" s="55"/>
      <c r="F52" s="55"/>
      <c r="G52" s="55"/>
      <c r="H52" s="21">
        <f t="shared" si="10"/>
        <v>0</v>
      </c>
      <c r="I52" s="21">
        <f t="shared" si="12"/>
        <v>0</v>
      </c>
      <c r="J52" s="21">
        <f t="shared" si="11"/>
        <v>0</v>
      </c>
      <c r="K52" s="33">
        <f t="shared" si="13"/>
        <v>0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</row>
    <row r="53" spans="1:63">
      <c r="A53" t="s">
        <v>75</v>
      </c>
      <c r="B53" s="40"/>
      <c r="C53" s="40"/>
      <c r="D53" s="54"/>
      <c r="E53" s="55"/>
      <c r="F53" s="55"/>
      <c r="G53" s="55"/>
      <c r="H53" s="21">
        <f t="shared" si="10"/>
        <v>0</v>
      </c>
      <c r="I53" s="21">
        <f t="shared" si="12"/>
        <v>0</v>
      </c>
      <c r="J53" s="21">
        <f t="shared" si="11"/>
        <v>0</v>
      </c>
      <c r="K53" s="33">
        <f t="shared" si="13"/>
        <v>0</v>
      </c>
      <c r="L53" s="38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</row>
    <row r="54" spans="1:63">
      <c r="A54" t="s">
        <v>76</v>
      </c>
      <c r="B54" s="38"/>
      <c r="C54" s="40"/>
      <c r="D54" s="56"/>
      <c r="E54" s="55"/>
      <c r="F54" s="55"/>
      <c r="G54" s="55"/>
      <c r="H54" s="21">
        <f t="shared" si="10"/>
        <v>0</v>
      </c>
      <c r="I54" s="21">
        <f t="shared" si="12"/>
        <v>0</v>
      </c>
      <c r="J54" s="21">
        <f t="shared" si="11"/>
        <v>0</v>
      </c>
      <c r="K54" s="33">
        <f t="shared" si="13"/>
        <v>0</v>
      </c>
      <c r="L54" s="38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</row>
    <row r="55" spans="1:63" s="1" customFormat="1">
      <c r="A55" s="10" t="s">
        <v>77</v>
      </c>
      <c r="B55" s="61"/>
      <c r="C55" s="61"/>
      <c r="D55" s="63"/>
      <c r="E55" s="63"/>
      <c r="F55" s="63"/>
      <c r="G55" s="63"/>
      <c r="H55" s="25">
        <f>SUM(H42:H53)</f>
        <v>0</v>
      </c>
      <c r="I55" s="25">
        <f>SUM(I42:I53)</f>
        <v>0</v>
      </c>
      <c r="J55" s="25">
        <f>SUM(J42:J54)</f>
        <v>0</v>
      </c>
      <c r="K55" s="25">
        <f>H55+J55+I55</f>
        <v>0</v>
      </c>
      <c r="L55" s="43"/>
      <c r="M55" s="41"/>
      <c r="N55" s="44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</row>
    <row r="56" spans="1:63">
      <c r="A56" s="40"/>
      <c r="B56" s="40"/>
      <c r="C56" s="40"/>
      <c r="D56" s="55"/>
      <c r="E56" s="55"/>
      <c r="F56" s="55"/>
      <c r="G56" s="55"/>
      <c r="H56" s="54"/>
      <c r="I56" s="54"/>
      <c r="J56" s="54"/>
      <c r="K56" s="6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</row>
    <row r="57" spans="1:63" s="3" customFormat="1" ht="21">
      <c r="A57" s="7" t="s">
        <v>78</v>
      </c>
      <c r="B57" s="65"/>
      <c r="C57" s="65"/>
      <c r="D57" s="66"/>
      <c r="E57" s="66"/>
      <c r="F57" s="66"/>
      <c r="G57" s="66"/>
      <c r="H57" s="26">
        <f>H55+H39+H23+H7</f>
        <v>0</v>
      </c>
      <c r="I57" s="26">
        <f>I55+I39+I23+I7</f>
        <v>0</v>
      </c>
      <c r="J57" s="26">
        <f>J55+J39+J23+J7</f>
        <v>0</v>
      </c>
      <c r="K57" s="26">
        <f>K55+K39+K23+K7</f>
        <v>0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</row>
    <row r="58" spans="1:63">
      <c r="A58" s="40"/>
      <c r="B58" s="40"/>
      <c r="C58" s="40"/>
      <c r="D58" s="55"/>
      <c r="E58" s="55"/>
      <c r="F58" s="55"/>
      <c r="G58" s="55"/>
      <c r="H58" s="54"/>
      <c r="I58" s="54"/>
      <c r="J58" s="54"/>
      <c r="K58" s="6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</row>
    <row r="59" spans="1:63" s="1" customFormat="1">
      <c r="A59" s="6" t="s">
        <v>100</v>
      </c>
      <c r="B59" s="67"/>
      <c r="C59" s="67"/>
      <c r="D59" s="66"/>
      <c r="E59" s="66"/>
      <c r="F59" s="66"/>
      <c r="G59" s="66"/>
      <c r="H59" s="28" t="s">
        <v>21</v>
      </c>
      <c r="I59" s="28" t="s">
        <v>22</v>
      </c>
      <c r="J59" s="28" t="s">
        <v>23</v>
      </c>
      <c r="K59" s="28" t="s">
        <v>79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</row>
    <row r="60" spans="1:63" ht="31.5" customHeight="1">
      <c r="A60" s="1" t="s">
        <v>80</v>
      </c>
      <c r="B60" s="41"/>
      <c r="C60" s="41"/>
      <c r="D60" s="68"/>
      <c r="E60" s="68"/>
      <c r="F60" s="68"/>
      <c r="G60" s="68"/>
      <c r="H60" s="22">
        <f>H57*0.25</f>
        <v>0</v>
      </c>
      <c r="I60" s="22">
        <f t="shared" ref="I60:K60" si="14">I57*0.25</f>
        <v>0</v>
      </c>
      <c r="J60" s="22">
        <f t="shared" si="14"/>
        <v>0</v>
      </c>
      <c r="K60" s="22">
        <f t="shared" si="14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</row>
    <row r="61" spans="1:63" s="16" customFormat="1" ht="25.5" customHeight="1">
      <c r="A61" s="32" t="s">
        <v>81</v>
      </c>
      <c r="B61" s="69"/>
      <c r="C61" s="69"/>
      <c r="D61" s="70"/>
      <c r="E61" s="70"/>
      <c r="F61" s="70"/>
      <c r="G61" s="70"/>
      <c r="H61" s="31">
        <f>H57+H60</f>
        <v>0</v>
      </c>
      <c r="I61" s="31">
        <f t="shared" ref="I61:K61" si="15">I57+I60</f>
        <v>0</v>
      </c>
      <c r="J61" s="31">
        <f t="shared" si="15"/>
        <v>0</v>
      </c>
      <c r="K61" s="31">
        <f t="shared" si="15"/>
        <v>0</v>
      </c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</row>
    <row r="62" spans="1:63">
      <c r="A62" s="40"/>
      <c r="B62" s="40"/>
      <c r="C62" s="40"/>
      <c r="D62" s="55"/>
      <c r="E62" s="55"/>
      <c r="F62" s="55"/>
      <c r="G62" s="55"/>
      <c r="H62" s="54"/>
      <c r="I62" s="54"/>
      <c r="J62" s="54"/>
      <c r="K62" s="6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</row>
    <row r="63" spans="1:63" s="1" customFormat="1">
      <c r="A63" s="11" t="s">
        <v>82</v>
      </c>
      <c r="B63" s="71"/>
      <c r="C63" s="71"/>
      <c r="D63" s="72"/>
      <c r="E63" s="72"/>
      <c r="F63" s="72"/>
      <c r="G63" s="72"/>
      <c r="H63" s="27" t="s">
        <v>83</v>
      </c>
      <c r="I63" s="27" t="s">
        <v>22</v>
      </c>
      <c r="J63" s="27" t="s">
        <v>23</v>
      </c>
      <c r="K63" s="27" t="s">
        <v>79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</row>
    <row r="64" spans="1:63">
      <c r="A64" s="14" t="s">
        <v>84</v>
      </c>
      <c r="B64" s="40"/>
      <c r="C64" s="40"/>
      <c r="D64" s="55"/>
      <c r="E64" s="55"/>
      <c r="F64" s="55"/>
      <c r="G64" s="55"/>
      <c r="H64" s="54"/>
      <c r="I64" s="54"/>
      <c r="J64" s="54"/>
      <c r="K64" s="6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</row>
    <row r="65" spans="1:63">
      <c r="A65" t="s">
        <v>85</v>
      </c>
      <c r="B65" s="40"/>
      <c r="C65" s="40"/>
      <c r="D65" s="55"/>
      <c r="E65" s="55"/>
      <c r="F65" s="55"/>
      <c r="G65" s="55"/>
      <c r="H65" s="54"/>
      <c r="I65" s="54"/>
      <c r="J65" s="54"/>
      <c r="K65" s="6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</row>
    <row r="66" spans="1:63">
      <c r="A66" t="s">
        <v>86</v>
      </c>
      <c r="B66" s="40"/>
      <c r="C66" s="40"/>
      <c r="D66" s="55"/>
      <c r="E66" s="55"/>
      <c r="F66" s="55"/>
      <c r="G66" s="55"/>
      <c r="H66" s="54"/>
      <c r="I66" s="54"/>
      <c r="J66" s="54"/>
      <c r="K66" s="6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</row>
    <row r="67" spans="1:63">
      <c r="A67" t="s">
        <v>87</v>
      </c>
      <c r="B67" s="73"/>
      <c r="C67" s="40"/>
      <c r="D67" s="55"/>
      <c r="E67" s="55"/>
      <c r="F67" s="55"/>
      <c r="G67" s="55"/>
      <c r="H67" s="56"/>
      <c r="I67" s="56"/>
      <c r="J67" s="56"/>
      <c r="K67" s="74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</row>
    <row r="68" spans="1:63">
      <c r="A68" t="s">
        <v>88</v>
      </c>
      <c r="B68" s="75"/>
      <c r="C68" s="40"/>
      <c r="D68" s="55"/>
      <c r="E68" s="55"/>
      <c r="F68" s="55"/>
      <c r="G68" s="55"/>
      <c r="H68" s="56"/>
      <c r="I68" s="56"/>
      <c r="J68" s="56"/>
      <c r="K68" s="74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</row>
    <row r="69" spans="1:63" s="1" customFormat="1">
      <c r="A69" s="11" t="s">
        <v>89</v>
      </c>
      <c r="B69" s="71"/>
      <c r="C69" s="71"/>
      <c r="D69" s="72"/>
      <c r="E69" s="72"/>
      <c r="F69" s="72"/>
      <c r="G69" s="72"/>
      <c r="H69" s="34">
        <f>SUM(H64:H68)</f>
        <v>0</v>
      </c>
      <c r="I69" s="34">
        <f>SUM(I67:I68)</f>
        <v>0</v>
      </c>
      <c r="J69" s="34">
        <f>SUM(J67:J68)</f>
        <v>0</v>
      </c>
      <c r="K69" s="34">
        <f>H69+J69+I69</f>
        <v>0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</row>
    <row r="70" spans="1:63">
      <c r="A70" s="40"/>
      <c r="B70" s="40"/>
      <c r="C70" s="40"/>
      <c r="D70" s="55"/>
      <c r="E70" s="55"/>
      <c r="F70" s="55"/>
      <c r="G70" s="55"/>
      <c r="H70" s="54"/>
      <c r="I70" s="54"/>
      <c r="J70" s="54"/>
      <c r="K70" s="60"/>
      <c r="L70" s="47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</row>
    <row r="71" spans="1:63" ht="21">
      <c r="A71" s="12" t="s">
        <v>90</v>
      </c>
      <c r="B71" s="76"/>
      <c r="C71" s="76"/>
      <c r="D71" s="77"/>
      <c r="E71" s="77"/>
      <c r="F71" s="77"/>
      <c r="G71" s="77"/>
      <c r="H71" s="29">
        <f>H69+H61</f>
        <v>0</v>
      </c>
      <c r="I71" s="29">
        <f t="shared" ref="I71:K71" si="16">I69+I61</f>
        <v>0</v>
      </c>
      <c r="J71" s="29">
        <f t="shared" si="16"/>
        <v>0</v>
      </c>
      <c r="K71" s="29">
        <f t="shared" si="16"/>
        <v>0</v>
      </c>
      <c r="L71" s="47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</row>
    <row r="72" spans="1:63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78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</row>
    <row r="73" spans="1:63">
      <c r="A73" s="40"/>
      <c r="B73" s="40"/>
      <c r="C73" s="40"/>
      <c r="D73" s="40"/>
      <c r="E73" s="40"/>
      <c r="F73" s="40"/>
      <c r="G73" s="40"/>
      <c r="H73" s="40"/>
      <c r="I73" s="40"/>
      <c r="J73" s="47"/>
      <c r="K73" s="79"/>
      <c r="L73" s="47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</row>
  </sheetData>
  <sheetProtection selectLockedCells="1"/>
  <mergeCells count="1">
    <mergeCell ref="B1:D1"/>
  </mergeCells>
  <pageMargins left="0.7" right="0.7" top="0.75" bottom="0.75" header="0.3" footer="0.3"/>
  <pageSetup scale="38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483804-C5DF-4C5B-A433-1C4125D03A5F}">
          <x14:formula1>
            <xm:f>'DO NOT CHANGE'!$A$2:$A$6</xm:f>
          </x14:formula1>
          <xm:sqref>B11:B22 B27:B38 B43:B54 B60 B67:B68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0E16D-1C65-4542-BCDF-800C04ADDF00}">
  <sheetPr codeName="Sheet8">
    <pageSetUpPr fitToPage="1"/>
  </sheetPr>
  <dimension ref="A1:BK73"/>
  <sheetViews>
    <sheetView view="pageBreakPreview" zoomScale="60" zoomScaleNormal="75" workbookViewId="0">
      <selection activeCell="I67" sqref="I67"/>
    </sheetView>
  </sheetViews>
  <sheetFormatPr defaultColWidth="11" defaultRowHeight="15.75"/>
  <cols>
    <col min="1" max="2" width="25.5" customWidth="1"/>
    <col min="3" max="3" width="37.8125" customWidth="1"/>
    <col min="4" max="4" width="19.8125" customWidth="1"/>
    <col min="5" max="7" width="20.5" customWidth="1"/>
    <col min="8" max="10" width="10.5" customWidth="1"/>
    <col min="11" max="11" width="13.5" style="1" customWidth="1"/>
    <col min="12" max="12" width="29.8125" customWidth="1"/>
  </cols>
  <sheetData>
    <row r="1" spans="1:63" ht="23.25">
      <c r="A1" s="3" t="s">
        <v>4</v>
      </c>
      <c r="B1" s="103"/>
      <c r="C1" s="104"/>
      <c r="D1" s="104"/>
      <c r="E1" s="36" t="s">
        <v>5</v>
      </c>
      <c r="F1" s="36" t="s">
        <v>6</v>
      </c>
      <c r="G1" s="36" t="s">
        <v>7</v>
      </c>
      <c r="H1" s="40"/>
      <c r="I1" s="40"/>
      <c r="J1" s="40"/>
      <c r="K1" s="41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</row>
    <row r="2" spans="1:63" ht="21">
      <c r="A2" s="3" t="s">
        <v>8</v>
      </c>
      <c r="B2" s="37" t="s">
        <v>9</v>
      </c>
      <c r="C2" s="38"/>
      <c r="D2" s="39" t="s">
        <v>10</v>
      </c>
      <c r="E2" s="40" t="s">
        <v>11</v>
      </c>
      <c r="F2" s="40" t="s">
        <v>11</v>
      </c>
      <c r="G2" s="40" t="s">
        <v>11</v>
      </c>
      <c r="H2" s="40"/>
      <c r="I2" s="40"/>
      <c r="J2" s="40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</row>
    <row r="3" spans="1:63" ht="21">
      <c r="A3" s="3" t="s">
        <v>12</v>
      </c>
      <c r="B3" s="37" t="s">
        <v>9</v>
      </c>
      <c r="C3" s="38"/>
      <c r="D3" s="39" t="s">
        <v>13</v>
      </c>
      <c r="E3" s="40" t="s">
        <v>11</v>
      </c>
      <c r="F3" s="40" t="s">
        <v>11</v>
      </c>
      <c r="G3" s="40" t="s">
        <v>11</v>
      </c>
      <c r="H3" s="40"/>
      <c r="I3" s="40"/>
      <c r="J3" s="40"/>
      <c r="K3" s="41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</row>
    <row r="4" spans="1:63" ht="21">
      <c r="A4" s="4" t="s">
        <v>14</v>
      </c>
      <c r="B4" s="48"/>
      <c r="C4" s="48"/>
      <c r="D4" s="48"/>
      <c r="E4" s="48"/>
      <c r="F4" s="48"/>
      <c r="G4" s="48"/>
      <c r="H4" s="48"/>
      <c r="I4" s="48"/>
      <c r="J4" s="48"/>
      <c r="K4" s="49"/>
      <c r="L4" s="38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</row>
    <row r="5" spans="1:63" s="1" customFormat="1" ht="31.5">
      <c r="A5" s="2" t="s">
        <v>1</v>
      </c>
      <c r="B5" s="2" t="s">
        <v>15</v>
      </c>
      <c r="C5" s="2" t="s">
        <v>16</v>
      </c>
      <c r="D5" s="35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</row>
    <row r="6" spans="1:63" ht="21">
      <c r="A6" s="45"/>
      <c r="B6" s="40"/>
      <c r="C6" s="40"/>
      <c r="D6" s="40"/>
      <c r="E6" s="15">
        <v>1</v>
      </c>
      <c r="F6" s="15">
        <v>1</v>
      </c>
      <c r="G6" s="15">
        <v>1</v>
      </c>
      <c r="H6" s="50"/>
      <c r="I6" s="51"/>
      <c r="J6" s="52"/>
      <c r="K6" s="18">
        <f>SUM(H6:J6)</f>
        <v>0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1:63" s="1" customFormat="1">
      <c r="A7" s="2" t="s">
        <v>26</v>
      </c>
      <c r="B7" s="49"/>
      <c r="C7" s="49"/>
      <c r="D7" s="49"/>
      <c r="E7" s="49"/>
      <c r="F7" s="49"/>
      <c r="G7" s="49"/>
      <c r="H7" s="19">
        <f>SUM(H6:H6)</f>
        <v>0</v>
      </c>
      <c r="I7" s="19">
        <f>SUM(I6:I6)</f>
        <v>0</v>
      </c>
      <c r="J7" s="19">
        <f>SUM(J6:J6)</f>
        <v>0</v>
      </c>
      <c r="K7" s="19">
        <f>SUM(K6:K6)</f>
        <v>0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</row>
    <row r="8" spans="1:63">
      <c r="A8" s="40"/>
      <c r="B8" s="40"/>
      <c r="C8" s="40"/>
      <c r="D8" s="40"/>
      <c r="E8" s="40"/>
      <c r="F8" s="40"/>
      <c r="G8" s="40"/>
      <c r="H8" s="50"/>
      <c r="I8" s="50"/>
      <c r="J8" s="50"/>
      <c r="K8" s="53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</row>
    <row r="9" spans="1:63" s="1" customFormat="1" ht="31.5">
      <c r="A9" s="9" t="s">
        <v>27</v>
      </c>
      <c r="B9" s="9" t="s">
        <v>28</v>
      </c>
      <c r="C9" s="9" t="s">
        <v>29</v>
      </c>
      <c r="D9" s="13" t="s">
        <v>30</v>
      </c>
      <c r="E9" s="13" t="s">
        <v>31</v>
      </c>
      <c r="F9" s="13" t="s">
        <v>32</v>
      </c>
      <c r="G9" s="13" t="s">
        <v>33</v>
      </c>
      <c r="H9" s="20" t="s">
        <v>21</v>
      </c>
      <c r="I9" s="20" t="s">
        <v>22</v>
      </c>
      <c r="J9" s="20" t="s">
        <v>23</v>
      </c>
      <c r="K9" s="20" t="s">
        <v>24</v>
      </c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</row>
    <row r="10" spans="1:63">
      <c r="A10" s="14" t="s">
        <v>34</v>
      </c>
      <c r="B10" s="40"/>
      <c r="C10" s="40"/>
      <c r="D10" s="95"/>
      <c r="E10" s="40"/>
      <c r="F10" s="40"/>
      <c r="G10" s="40"/>
      <c r="H10" s="21">
        <f t="shared" ref="H10:H21" si="0">D10*E10</f>
        <v>0</v>
      </c>
      <c r="I10" s="21">
        <f t="shared" ref="I10:I16" si="1">D10*F10</f>
        <v>0</v>
      </c>
      <c r="J10" s="21">
        <f t="shared" ref="J10:J22" si="2">D10*G10</f>
        <v>0</v>
      </c>
      <c r="K10" s="22">
        <f t="shared" ref="K10:K22" si="3">H10+J10+I10</f>
        <v>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>
      <c r="A11" t="s">
        <v>35</v>
      </c>
      <c r="B11" s="40"/>
      <c r="C11" s="40"/>
      <c r="D11" s="95"/>
      <c r="E11" s="40"/>
      <c r="F11" s="40"/>
      <c r="G11" s="40"/>
      <c r="H11" s="21">
        <f t="shared" si="0"/>
        <v>0</v>
      </c>
      <c r="I11" s="21">
        <f t="shared" si="1"/>
        <v>0</v>
      </c>
      <c r="J11" s="21">
        <f t="shared" si="2"/>
        <v>0</v>
      </c>
      <c r="K11" s="22">
        <f t="shared" si="3"/>
        <v>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>
      <c r="A12" t="s">
        <v>36</v>
      </c>
      <c r="B12" s="40"/>
      <c r="C12" s="40"/>
      <c r="D12" s="95"/>
      <c r="E12" s="40"/>
      <c r="F12" s="40"/>
      <c r="G12" s="40"/>
      <c r="H12" s="21">
        <f t="shared" si="0"/>
        <v>0</v>
      </c>
      <c r="I12" s="21">
        <f t="shared" si="1"/>
        <v>0</v>
      </c>
      <c r="J12" s="21">
        <f t="shared" si="2"/>
        <v>0</v>
      </c>
      <c r="K12" s="22">
        <f t="shared" si="3"/>
        <v>0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</row>
    <row r="13" spans="1:63">
      <c r="A13" t="s">
        <v>37</v>
      </c>
      <c r="B13" s="40"/>
      <c r="C13" s="40"/>
      <c r="D13" s="95"/>
      <c r="E13" s="40"/>
      <c r="F13" s="40"/>
      <c r="G13" s="40"/>
      <c r="H13" s="21">
        <f t="shared" si="0"/>
        <v>0</v>
      </c>
      <c r="I13" s="21">
        <f t="shared" si="1"/>
        <v>0</v>
      </c>
      <c r="J13" s="21">
        <f t="shared" si="2"/>
        <v>0</v>
      </c>
      <c r="K13" s="22">
        <f t="shared" si="3"/>
        <v>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</row>
    <row r="14" spans="1:63">
      <c r="A14" t="s">
        <v>38</v>
      </c>
      <c r="B14" s="40"/>
      <c r="C14" s="40"/>
      <c r="D14" s="95"/>
      <c r="E14" s="40"/>
      <c r="F14" s="40"/>
      <c r="G14" s="40"/>
      <c r="H14" s="21">
        <f t="shared" si="0"/>
        <v>0</v>
      </c>
      <c r="I14" s="21">
        <f t="shared" si="1"/>
        <v>0</v>
      </c>
      <c r="J14" s="21">
        <f t="shared" si="2"/>
        <v>0</v>
      </c>
      <c r="K14" s="22">
        <f t="shared" si="3"/>
        <v>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</row>
    <row r="15" spans="1:63">
      <c r="A15" t="s">
        <v>39</v>
      </c>
      <c r="B15" s="40"/>
      <c r="C15" s="40"/>
      <c r="D15" s="95"/>
      <c r="E15" s="40"/>
      <c r="F15" s="40"/>
      <c r="G15" s="40"/>
      <c r="H15" s="21">
        <f t="shared" si="0"/>
        <v>0</v>
      </c>
      <c r="I15" s="21">
        <f t="shared" si="1"/>
        <v>0</v>
      </c>
      <c r="J15" s="21">
        <f t="shared" si="2"/>
        <v>0</v>
      </c>
      <c r="K15" s="22">
        <f t="shared" si="3"/>
        <v>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1:63">
      <c r="A16" t="s">
        <v>40</v>
      </c>
      <c r="B16" s="40"/>
      <c r="C16" s="40"/>
      <c r="D16" s="95"/>
      <c r="E16" s="40"/>
      <c r="F16" s="40"/>
      <c r="G16" s="40"/>
      <c r="H16" s="21">
        <f t="shared" si="0"/>
        <v>0</v>
      </c>
      <c r="I16" s="21">
        <f t="shared" si="1"/>
        <v>0</v>
      </c>
      <c r="J16" s="21">
        <f t="shared" si="2"/>
        <v>0</v>
      </c>
      <c r="K16" s="22">
        <f t="shared" si="3"/>
        <v>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1:63">
      <c r="A17" t="s">
        <v>41</v>
      </c>
      <c r="B17" s="40"/>
      <c r="C17" s="40"/>
      <c r="D17" s="96"/>
      <c r="E17" s="55"/>
      <c r="F17" s="55"/>
      <c r="G17" s="55"/>
      <c r="H17" s="21">
        <f t="shared" si="0"/>
        <v>0</v>
      </c>
      <c r="I17" s="21">
        <f>D17*F17</f>
        <v>0</v>
      </c>
      <c r="J17" s="21">
        <f t="shared" si="2"/>
        <v>0</v>
      </c>
      <c r="K17" s="22">
        <f t="shared" si="3"/>
        <v>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</row>
    <row r="18" spans="1:63">
      <c r="A18" t="s">
        <v>42</v>
      </c>
      <c r="B18" s="40"/>
      <c r="C18" s="40"/>
      <c r="D18" s="96"/>
      <c r="E18" s="55"/>
      <c r="F18" s="55"/>
      <c r="G18" s="55"/>
      <c r="H18" s="21">
        <f t="shared" si="0"/>
        <v>0</v>
      </c>
      <c r="I18" s="21">
        <f t="shared" ref="I18:I21" si="4">D18*F18</f>
        <v>0</v>
      </c>
      <c r="J18" s="21">
        <f t="shared" si="2"/>
        <v>0</v>
      </c>
      <c r="K18" s="22">
        <f t="shared" si="3"/>
        <v>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</row>
    <row r="19" spans="1:63">
      <c r="A19" t="s">
        <v>43</v>
      </c>
      <c r="B19" s="40"/>
      <c r="C19" s="40"/>
      <c r="D19" s="96"/>
      <c r="E19" s="55"/>
      <c r="F19" s="55"/>
      <c r="G19" s="55"/>
      <c r="H19" s="21">
        <f t="shared" si="0"/>
        <v>0</v>
      </c>
      <c r="I19" s="21">
        <f>D19*F19</f>
        <v>0</v>
      </c>
      <c r="J19" s="21">
        <f>D19*G19</f>
        <v>0</v>
      </c>
      <c r="K19" s="22">
        <f t="shared" si="3"/>
        <v>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</row>
    <row r="20" spans="1:63">
      <c r="A20" t="s">
        <v>44</v>
      </c>
      <c r="B20" s="40"/>
      <c r="C20" s="40"/>
      <c r="D20" s="96"/>
      <c r="E20" s="55"/>
      <c r="F20" s="55"/>
      <c r="G20" s="55"/>
      <c r="H20" s="21">
        <f t="shared" si="0"/>
        <v>0</v>
      </c>
      <c r="I20" s="21">
        <f t="shared" si="4"/>
        <v>0</v>
      </c>
      <c r="J20" s="21">
        <f t="shared" si="2"/>
        <v>0</v>
      </c>
      <c r="K20" s="22">
        <f t="shared" si="3"/>
        <v>0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1:63">
      <c r="A21" t="s">
        <v>45</v>
      </c>
      <c r="B21" s="40"/>
      <c r="C21" s="40"/>
      <c r="D21" s="96"/>
      <c r="E21" s="55"/>
      <c r="F21" s="55"/>
      <c r="G21" s="55"/>
      <c r="H21" s="21">
        <f t="shared" si="0"/>
        <v>0</v>
      </c>
      <c r="I21" s="21">
        <f t="shared" si="4"/>
        <v>0</v>
      </c>
      <c r="J21" s="21">
        <f t="shared" si="2"/>
        <v>0</v>
      </c>
      <c r="K21" s="22">
        <f t="shared" si="3"/>
        <v>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</row>
    <row r="22" spans="1:63">
      <c r="A22" t="s">
        <v>46</v>
      </c>
      <c r="B22" s="40"/>
      <c r="C22" s="40"/>
      <c r="D22" s="97"/>
      <c r="E22" s="55"/>
      <c r="F22" s="55"/>
      <c r="G22" s="55"/>
      <c r="H22" s="21">
        <f>D22*E22</f>
        <v>0</v>
      </c>
      <c r="I22" s="21">
        <f>D22*F22</f>
        <v>0</v>
      </c>
      <c r="J22" s="21">
        <f t="shared" si="2"/>
        <v>0</v>
      </c>
      <c r="K22" s="33">
        <f t="shared" si="3"/>
        <v>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</row>
    <row r="23" spans="1:63">
      <c r="A23" s="5" t="s">
        <v>47</v>
      </c>
      <c r="B23" s="57"/>
      <c r="C23" s="57"/>
      <c r="D23" s="58"/>
      <c r="E23" s="59"/>
      <c r="F23" s="59"/>
      <c r="G23" s="59"/>
      <c r="H23" s="23">
        <f>SUM(H10:H22)</f>
        <v>0</v>
      </c>
      <c r="I23" s="23">
        <f>SUM(I10:I22)</f>
        <v>0</v>
      </c>
      <c r="J23" s="23">
        <f>SUM(J10:J22)</f>
        <v>0</v>
      </c>
      <c r="K23" s="23">
        <f>SUM(K10:K22)</f>
        <v>0</v>
      </c>
      <c r="L23" s="42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1:63">
      <c r="A24" s="40"/>
      <c r="B24" s="40"/>
      <c r="C24" s="40"/>
      <c r="D24" s="54"/>
      <c r="E24" s="55"/>
      <c r="F24" s="55"/>
      <c r="G24" s="55"/>
      <c r="H24" s="54"/>
      <c r="I24" s="54"/>
      <c r="J24" s="54"/>
      <c r="K24" s="6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s="1" customFormat="1" ht="31.5">
      <c r="A25" s="10" t="s">
        <v>48</v>
      </c>
      <c r="B25" s="10" t="s">
        <v>28</v>
      </c>
      <c r="C25" s="10" t="s">
        <v>29</v>
      </c>
      <c r="D25" s="30" t="s">
        <v>30</v>
      </c>
      <c r="E25" s="17" t="s">
        <v>31</v>
      </c>
      <c r="F25" s="17" t="s">
        <v>32</v>
      </c>
      <c r="G25" s="17" t="s">
        <v>33</v>
      </c>
      <c r="H25" s="24" t="s">
        <v>21</v>
      </c>
      <c r="I25" s="24" t="s">
        <v>22</v>
      </c>
      <c r="J25" s="24" t="s">
        <v>23</v>
      </c>
      <c r="K25" s="24" t="s">
        <v>24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</row>
    <row r="26" spans="1:63">
      <c r="A26" s="14" t="s">
        <v>49</v>
      </c>
      <c r="B26" s="40"/>
      <c r="C26" s="40"/>
      <c r="D26" s="54"/>
      <c r="E26" s="55"/>
      <c r="F26" s="55"/>
      <c r="G26" s="55"/>
      <c r="H26" s="21">
        <f>D26*E26</f>
        <v>0</v>
      </c>
      <c r="I26" s="21">
        <f>D26*F26</f>
        <v>0</v>
      </c>
      <c r="J26" s="21">
        <f>D26*G26</f>
        <v>0</v>
      </c>
      <c r="K26" s="22">
        <f>SUM(H26:J26)</f>
        <v>0</v>
      </c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1:63">
      <c r="A27" t="s">
        <v>50</v>
      </c>
      <c r="B27" s="40"/>
      <c r="C27" s="40"/>
      <c r="D27" s="54"/>
      <c r="E27" s="55"/>
      <c r="F27" s="55"/>
      <c r="G27" s="55"/>
      <c r="H27" s="21">
        <f t="shared" ref="H27:H38" si="5">D27*E27</f>
        <v>0</v>
      </c>
      <c r="I27" s="21">
        <f t="shared" ref="I27:I38" si="6">D27*F27</f>
        <v>0</v>
      </c>
      <c r="J27" s="21">
        <f t="shared" ref="J27:J38" si="7">D27*G27</f>
        <v>0</v>
      </c>
      <c r="K27" s="22">
        <f t="shared" ref="K27:K36" si="8">SUM(H27:J27)</f>
        <v>0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</row>
    <row r="28" spans="1:63">
      <c r="A28" t="s">
        <v>51</v>
      </c>
      <c r="B28" s="40"/>
      <c r="C28" s="40"/>
      <c r="D28" s="54"/>
      <c r="E28" s="55"/>
      <c r="F28" s="55"/>
      <c r="G28" s="55"/>
      <c r="H28" s="21">
        <f t="shared" si="5"/>
        <v>0</v>
      </c>
      <c r="I28" s="21">
        <f t="shared" si="6"/>
        <v>0</v>
      </c>
      <c r="J28" s="21">
        <f t="shared" si="7"/>
        <v>0</v>
      </c>
      <c r="K28" s="22">
        <f t="shared" si="8"/>
        <v>0</v>
      </c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</row>
    <row r="29" spans="1:63">
      <c r="A29" t="s">
        <v>52</v>
      </c>
      <c r="B29" s="40"/>
      <c r="C29" s="40"/>
      <c r="D29" s="54"/>
      <c r="E29" s="55"/>
      <c r="F29" s="55"/>
      <c r="G29" s="55"/>
      <c r="H29" s="21">
        <f t="shared" si="5"/>
        <v>0</v>
      </c>
      <c r="I29" s="21">
        <f t="shared" si="6"/>
        <v>0</v>
      </c>
      <c r="J29" s="21">
        <f t="shared" si="7"/>
        <v>0</v>
      </c>
      <c r="K29" s="22">
        <f t="shared" si="8"/>
        <v>0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</row>
    <row r="30" spans="1:63">
      <c r="A30" t="s">
        <v>53</v>
      </c>
      <c r="B30" s="40"/>
      <c r="C30" s="40"/>
      <c r="D30" s="54"/>
      <c r="E30" s="55"/>
      <c r="F30" s="55"/>
      <c r="G30" s="55"/>
      <c r="H30" s="21">
        <f t="shared" si="5"/>
        <v>0</v>
      </c>
      <c r="I30" s="21">
        <f t="shared" si="6"/>
        <v>0</v>
      </c>
      <c r="J30" s="21">
        <f t="shared" si="7"/>
        <v>0</v>
      </c>
      <c r="K30" s="22">
        <f t="shared" si="8"/>
        <v>0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</row>
    <row r="31" spans="1:63">
      <c r="A31" t="s">
        <v>54</v>
      </c>
      <c r="B31" s="40"/>
      <c r="C31" s="40"/>
      <c r="D31" s="54"/>
      <c r="E31" s="55"/>
      <c r="F31" s="55"/>
      <c r="G31" s="55"/>
      <c r="H31" s="21">
        <f t="shared" si="5"/>
        <v>0</v>
      </c>
      <c r="I31" s="21">
        <f t="shared" si="6"/>
        <v>0</v>
      </c>
      <c r="J31" s="21">
        <f t="shared" si="7"/>
        <v>0</v>
      </c>
      <c r="K31" s="22">
        <f t="shared" si="8"/>
        <v>0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</row>
    <row r="32" spans="1:63">
      <c r="A32" t="s">
        <v>55</v>
      </c>
      <c r="B32" s="40"/>
      <c r="C32" s="40"/>
      <c r="D32" s="54"/>
      <c r="E32" s="55"/>
      <c r="F32" s="55"/>
      <c r="G32" s="55"/>
      <c r="H32" s="21">
        <f t="shared" si="5"/>
        <v>0</v>
      </c>
      <c r="I32" s="21">
        <f t="shared" si="6"/>
        <v>0</v>
      </c>
      <c r="J32" s="21">
        <f t="shared" si="7"/>
        <v>0</v>
      </c>
      <c r="K32" s="22">
        <f t="shared" si="8"/>
        <v>0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</row>
    <row r="33" spans="1:63">
      <c r="A33" t="s">
        <v>56</v>
      </c>
      <c r="B33" s="40"/>
      <c r="C33" s="40"/>
      <c r="D33" s="54"/>
      <c r="E33" s="55"/>
      <c r="F33" s="55"/>
      <c r="G33" s="55"/>
      <c r="H33" s="21">
        <f t="shared" si="5"/>
        <v>0</v>
      </c>
      <c r="I33" s="21">
        <f t="shared" si="6"/>
        <v>0</v>
      </c>
      <c r="J33" s="21">
        <f t="shared" si="7"/>
        <v>0</v>
      </c>
      <c r="K33" s="22">
        <f t="shared" si="8"/>
        <v>0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</row>
    <row r="34" spans="1:63">
      <c r="A34" t="s">
        <v>57</v>
      </c>
      <c r="B34" s="40"/>
      <c r="C34" s="40"/>
      <c r="D34" s="54"/>
      <c r="E34" s="55"/>
      <c r="F34" s="55"/>
      <c r="G34" s="55"/>
      <c r="H34" s="21">
        <f t="shared" si="5"/>
        <v>0</v>
      </c>
      <c r="I34" s="21">
        <f t="shared" si="6"/>
        <v>0</v>
      </c>
      <c r="J34" s="21">
        <f t="shared" si="7"/>
        <v>0</v>
      </c>
      <c r="K34" s="22">
        <f t="shared" si="8"/>
        <v>0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</row>
    <row r="35" spans="1:63">
      <c r="A35" t="s">
        <v>58</v>
      </c>
      <c r="B35" s="40"/>
      <c r="C35" s="40"/>
      <c r="D35" s="54"/>
      <c r="E35" s="55"/>
      <c r="F35" s="55"/>
      <c r="G35" s="55"/>
      <c r="H35" s="21">
        <f t="shared" si="5"/>
        <v>0</v>
      </c>
      <c r="I35" s="21">
        <f t="shared" si="6"/>
        <v>0</v>
      </c>
      <c r="J35" s="21">
        <f t="shared" si="7"/>
        <v>0</v>
      </c>
      <c r="K35" s="22">
        <f t="shared" si="8"/>
        <v>0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</row>
    <row r="36" spans="1:63">
      <c r="A36" t="s">
        <v>59</v>
      </c>
      <c r="B36" s="40"/>
      <c r="C36" s="40"/>
      <c r="D36" s="54"/>
      <c r="E36" s="55"/>
      <c r="F36" s="55"/>
      <c r="G36" s="55"/>
      <c r="H36" s="21">
        <f t="shared" si="5"/>
        <v>0</v>
      </c>
      <c r="I36" s="21">
        <f t="shared" si="6"/>
        <v>0</v>
      </c>
      <c r="J36" s="21">
        <f t="shared" si="7"/>
        <v>0</v>
      </c>
      <c r="K36" s="22">
        <f t="shared" si="8"/>
        <v>0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1:63">
      <c r="A37" t="s">
        <v>60</v>
      </c>
      <c r="B37" s="40"/>
      <c r="C37" s="40"/>
      <c r="D37" s="54"/>
      <c r="E37" s="55"/>
      <c r="F37" s="55"/>
      <c r="G37" s="55"/>
      <c r="H37" s="21">
        <f t="shared" si="5"/>
        <v>0</v>
      </c>
      <c r="I37" s="21">
        <f t="shared" si="6"/>
        <v>0</v>
      </c>
      <c r="J37" s="21">
        <f t="shared" si="7"/>
        <v>0</v>
      </c>
      <c r="K37" s="22">
        <f>SUM(H37:J37)</f>
        <v>0</v>
      </c>
      <c r="L37" s="38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1:63">
      <c r="A38" t="s">
        <v>61</v>
      </c>
      <c r="B38" s="40"/>
      <c r="C38" s="40"/>
      <c r="D38" s="54"/>
      <c r="E38" s="55"/>
      <c r="F38" s="55"/>
      <c r="G38" s="55"/>
      <c r="H38" s="21">
        <f t="shared" si="5"/>
        <v>0</v>
      </c>
      <c r="I38" s="21">
        <f t="shared" si="6"/>
        <v>0</v>
      </c>
      <c r="J38" s="21">
        <f t="shared" si="7"/>
        <v>0</v>
      </c>
      <c r="K38" s="22">
        <f t="shared" ref="K38" si="9">SUM(H38:J38)</f>
        <v>0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</row>
    <row r="39" spans="1:63" s="1" customFormat="1">
      <c r="A39" s="10" t="s">
        <v>62</v>
      </c>
      <c r="B39" s="61"/>
      <c r="C39" s="61"/>
      <c r="D39" s="62"/>
      <c r="E39" s="63"/>
      <c r="F39" s="63"/>
      <c r="G39" s="63"/>
      <c r="H39" s="25">
        <f>SUM(H26:H38)</f>
        <v>0</v>
      </c>
      <c r="I39" s="25">
        <f>SUM(I26:I38)</f>
        <v>0</v>
      </c>
      <c r="J39" s="25">
        <f>SUM(J26:J38)</f>
        <v>0</v>
      </c>
      <c r="K39" s="25">
        <f>SUM(H39:J39)</f>
        <v>0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</row>
    <row r="40" spans="1:63">
      <c r="A40" s="40"/>
      <c r="B40" s="40"/>
      <c r="C40" s="40"/>
      <c r="D40" s="54"/>
      <c r="E40" s="55"/>
      <c r="F40" s="55"/>
      <c r="G40" s="55"/>
      <c r="H40" s="54"/>
      <c r="I40" s="54"/>
      <c r="J40" s="54"/>
      <c r="K40" s="6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</row>
    <row r="41" spans="1:63" s="1" customFormat="1" ht="31.5">
      <c r="A41" s="10" t="s">
        <v>63</v>
      </c>
      <c r="B41" s="10" t="s">
        <v>28</v>
      </c>
      <c r="C41" s="10" t="s">
        <v>29</v>
      </c>
      <c r="D41" s="30" t="s">
        <v>30</v>
      </c>
      <c r="E41" s="17" t="s">
        <v>31</v>
      </c>
      <c r="F41" s="17" t="s">
        <v>32</v>
      </c>
      <c r="G41" s="17" t="s">
        <v>33</v>
      </c>
      <c r="H41" s="24" t="s">
        <v>21</v>
      </c>
      <c r="I41" s="24" t="s">
        <v>22</v>
      </c>
      <c r="J41" s="24" t="s">
        <v>23</v>
      </c>
      <c r="K41" s="24" t="s">
        <v>24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</row>
    <row r="42" spans="1:63">
      <c r="A42" s="14" t="s">
        <v>64</v>
      </c>
      <c r="B42" s="40"/>
      <c r="C42" s="40"/>
      <c r="D42" s="54"/>
      <c r="E42" s="55"/>
      <c r="F42" s="55"/>
      <c r="G42" s="55"/>
      <c r="H42" s="54"/>
      <c r="I42" s="54"/>
      <c r="J42" s="54"/>
      <c r="K42" s="6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</row>
    <row r="43" spans="1:63">
      <c r="A43" t="s">
        <v>65</v>
      </c>
      <c r="B43" s="40"/>
      <c r="C43" s="40"/>
      <c r="D43" s="54"/>
      <c r="E43" s="55"/>
      <c r="F43" s="55"/>
      <c r="G43" s="55"/>
      <c r="H43" s="21">
        <f t="shared" ref="H43:H54" si="10">D43*E43</f>
        <v>0</v>
      </c>
      <c r="I43" s="21">
        <f>D43*F43</f>
        <v>0</v>
      </c>
      <c r="J43" s="21">
        <f t="shared" ref="J43:J54" si="11">D43*G43</f>
        <v>0</v>
      </c>
      <c r="K43" s="33">
        <f>H43+J43+I43</f>
        <v>0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</row>
    <row r="44" spans="1:63">
      <c r="A44" t="s">
        <v>66</v>
      </c>
      <c r="B44" s="40"/>
      <c r="C44" s="64"/>
      <c r="D44" s="56"/>
      <c r="E44" s="55"/>
      <c r="F44" s="55"/>
      <c r="G44" s="55"/>
      <c r="H44" s="21">
        <f t="shared" si="10"/>
        <v>0</v>
      </c>
      <c r="I44" s="21">
        <f t="shared" ref="I44:I54" si="12">D44*F44</f>
        <v>0</v>
      </c>
      <c r="J44" s="21">
        <f t="shared" si="11"/>
        <v>0</v>
      </c>
      <c r="K44" s="33">
        <f t="shared" ref="K44:K54" si="13">H44+J44+I44</f>
        <v>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1:63">
      <c r="A45" t="s">
        <v>67</v>
      </c>
      <c r="B45" s="40"/>
      <c r="C45" s="40"/>
      <c r="D45" s="54"/>
      <c r="E45" s="55"/>
      <c r="F45" s="55"/>
      <c r="G45" s="55"/>
      <c r="H45" s="21">
        <f t="shared" si="10"/>
        <v>0</v>
      </c>
      <c r="I45" s="21">
        <f t="shared" si="12"/>
        <v>0</v>
      </c>
      <c r="J45" s="21">
        <f t="shared" si="11"/>
        <v>0</v>
      </c>
      <c r="K45" s="33">
        <f t="shared" si="13"/>
        <v>0</v>
      </c>
      <c r="L45" s="38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1:63">
      <c r="A46" t="s">
        <v>68</v>
      </c>
      <c r="B46" s="38"/>
      <c r="C46" s="40"/>
      <c r="D46" s="56"/>
      <c r="E46" s="55"/>
      <c r="F46" s="55"/>
      <c r="G46" s="55"/>
      <c r="H46" s="21">
        <f t="shared" si="10"/>
        <v>0</v>
      </c>
      <c r="I46" s="21">
        <f t="shared" si="12"/>
        <v>0</v>
      </c>
      <c r="J46" s="21">
        <f t="shared" si="11"/>
        <v>0</v>
      </c>
      <c r="K46" s="33">
        <f t="shared" si="13"/>
        <v>0</v>
      </c>
      <c r="L46" s="38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1:63">
      <c r="A47" t="s">
        <v>69</v>
      </c>
      <c r="B47" s="38"/>
      <c r="C47" s="40"/>
      <c r="D47" s="56"/>
      <c r="E47" s="55"/>
      <c r="F47" s="55"/>
      <c r="G47" s="55"/>
      <c r="H47" s="21">
        <f t="shared" si="10"/>
        <v>0</v>
      </c>
      <c r="I47" s="21">
        <f t="shared" si="12"/>
        <v>0</v>
      </c>
      <c r="J47" s="21">
        <f t="shared" si="11"/>
        <v>0</v>
      </c>
      <c r="K47" s="33">
        <f t="shared" si="13"/>
        <v>0</v>
      </c>
      <c r="L47" s="38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</row>
    <row r="48" spans="1:63">
      <c r="A48" t="s">
        <v>70</v>
      </c>
      <c r="B48" s="38"/>
      <c r="C48" s="40"/>
      <c r="D48" s="56"/>
      <c r="E48" s="55"/>
      <c r="F48" s="55"/>
      <c r="G48" s="55"/>
      <c r="H48" s="21">
        <f t="shared" si="10"/>
        <v>0</v>
      </c>
      <c r="I48" s="21">
        <f t="shared" si="12"/>
        <v>0</v>
      </c>
      <c r="J48" s="21">
        <f t="shared" si="11"/>
        <v>0</v>
      </c>
      <c r="K48" s="33">
        <f t="shared" si="13"/>
        <v>0</v>
      </c>
      <c r="L48" s="38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</row>
    <row r="49" spans="1:63">
      <c r="A49" t="s">
        <v>71</v>
      </c>
      <c r="B49" s="38"/>
      <c r="C49" s="40"/>
      <c r="D49" s="56"/>
      <c r="E49" s="55"/>
      <c r="F49" s="55"/>
      <c r="G49" s="55"/>
      <c r="H49" s="21">
        <f t="shared" si="10"/>
        <v>0</v>
      </c>
      <c r="I49" s="21">
        <f t="shared" si="12"/>
        <v>0</v>
      </c>
      <c r="J49" s="21">
        <f t="shared" si="11"/>
        <v>0</v>
      </c>
      <c r="K49" s="33">
        <f t="shared" si="13"/>
        <v>0</v>
      </c>
      <c r="L49" s="38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</row>
    <row r="50" spans="1:63">
      <c r="A50" t="s">
        <v>72</v>
      </c>
      <c r="B50" s="38"/>
      <c r="C50" s="40"/>
      <c r="D50" s="56"/>
      <c r="E50" s="55"/>
      <c r="F50" s="55"/>
      <c r="G50" s="55"/>
      <c r="H50" s="21">
        <f t="shared" si="10"/>
        <v>0</v>
      </c>
      <c r="I50" s="21">
        <f t="shared" si="12"/>
        <v>0</v>
      </c>
      <c r="J50" s="21">
        <f t="shared" si="11"/>
        <v>0</v>
      </c>
      <c r="K50" s="33">
        <f t="shared" si="13"/>
        <v>0</v>
      </c>
      <c r="L50" s="38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</row>
    <row r="51" spans="1:63">
      <c r="A51" t="s">
        <v>73</v>
      </c>
      <c r="B51" s="40"/>
      <c r="C51" s="40"/>
      <c r="D51" s="54"/>
      <c r="E51" s="55"/>
      <c r="F51" s="55"/>
      <c r="G51" s="55"/>
      <c r="H51" s="21">
        <f t="shared" si="10"/>
        <v>0</v>
      </c>
      <c r="I51" s="21">
        <f t="shared" si="12"/>
        <v>0</v>
      </c>
      <c r="J51" s="21">
        <f t="shared" si="11"/>
        <v>0</v>
      </c>
      <c r="K51" s="33">
        <f t="shared" si="13"/>
        <v>0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</row>
    <row r="52" spans="1:63">
      <c r="A52" t="s">
        <v>74</v>
      </c>
      <c r="B52" s="40"/>
      <c r="C52" s="64"/>
      <c r="D52" s="56"/>
      <c r="E52" s="55"/>
      <c r="F52" s="55"/>
      <c r="G52" s="55"/>
      <c r="H52" s="21">
        <f t="shared" si="10"/>
        <v>0</v>
      </c>
      <c r="I52" s="21">
        <f t="shared" si="12"/>
        <v>0</v>
      </c>
      <c r="J52" s="21">
        <f t="shared" si="11"/>
        <v>0</v>
      </c>
      <c r="K52" s="33">
        <f t="shared" si="13"/>
        <v>0</v>
      </c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</row>
    <row r="53" spans="1:63">
      <c r="A53" t="s">
        <v>75</v>
      </c>
      <c r="B53" s="40"/>
      <c r="C53" s="40"/>
      <c r="D53" s="54"/>
      <c r="E53" s="55"/>
      <c r="F53" s="55"/>
      <c r="G53" s="55"/>
      <c r="H53" s="21">
        <f t="shared" si="10"/>
        <v>0</v>
      </c>
      <c r="I53" s="21">
        <f t="shared" si="12"/>
        <v>0</v>
      </c>
      <c r="J53" s="21">
        <f t="shared" si="11"/>
        <v>0</v>
      </c>
      <c r="K53" s="33">
        <f t="shared" si="13"/>
        <v>0</v>
      </c>
      <c r="L53" s="38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</row>
    <row r="54" spans="1:63">
      <c r="A54" t="s">
        <v>76</v>
      </c>
      <c r="B54" s="38"/>
      <c r="C54" s="40"/>
      <c r="D54" s="56"/>
      <c r="E54" s="55"/>
      <c r="F54" s="55"/>
      <c r="G54" s="55"/>
      <c r="H54" s="21">
        <f t="shared" si="10"/>
        <v>0</v>
      </c>
      <c r="I54" s="21">
        <f t="shared" si="12"/>
        <v>0</v>
      </c>
      <c r="J54" s="21">
        <f t="shared" si="11"/>
        <v>0</v>
      </c>
      <c r="K54" s="33">
        <f t="shared" si="13"/>
        <v>0</v>
      </c>
      <c r="L54" s="38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</row>
    <row r="55" spans="1:63" s="1" customFormat="1">
      <c r="A55" s="10" t="s">
        <v>77</v>
      </c>
      <c r="B55" s="61"/>
      <c r="C55" s="61"/>
      <c r="D55" s="63"/>
      <c r="E55" s="63"/>
      <c r="F55" s="63"/>
      <c r="G55" s="63"/>
      <c r="H55" s="25">
        <f>SUM(H42:H53)</f>
        <v>0</v>
      </c>
      <c r="I55" s="25">
        <f>SUM(I42:I53)</f>
        <v>0</v>
      </c>
      <c r="J55" s="25">
        <f>SUM(J42:J54)</f>
        <v>0</v>
      </c>
      <c r="K55" s="25">
        <f>H55+J55+I55</f>
        <v>0</v>
      </c>
      <c r="L55" s="43"/>
      <c r="M55" s="41"/>
      <c r="N55" s="44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</row>
    <row r="56" spans="1:63">
      <c r="A56" s="40"/>
      <c r="B56" s="40"/>
      <c r="C56" s="40"/>
      <c r="D56" s="55"/>
      <c r="E56" s="55"/>
      <c r="F56" s="55"/>
      <c r="G56" s="55"/>
      <c r="H56" s="54"/>
      <c r="I56" s="54"/>
      <c r="J56" s="54"/>
      <c r="K56" s="6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</row>
    <row r="57" spans="1:63" s="3" customFormat="1" ht="21">
      <c r="A57" s="7" t="s">
        <v>78</v>
      </c>
      <c r="B57" s="65"/>
      <c r="C57" s="65"/>
      <c r="D57" s="66"/>
      <c r="E57" s="66"/>
      <c r="F57" s="66"/>
      <c r="G57" s="66"/>
      <c r="H57" s="26">
        <f>H55+H39+H23+H7</f>
        <v>0</v>
      </c>
      <c r="I57" s="26">
        <f>I55+I39+I23+I7</f>
        <v>0</v>
      </c>
      <c r="J57" s="26">
        <f>J55+J39+J23+J7</f>
        <v>0</v>
      </c>
      <c r="K57" s="26">
        <f>K55+K39+K23+K7</f>
        <v>0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</row>
    <row r="58" spans="1:63">
      <c r="A58" s="40"/>
      <c r="B58" s="40"/>
      <c r="C58" s="40"/>
      <c r="D58" s="55"/>
      <c r="E58" s="55"/>
      <c r="F58" s="55"/>
      <c r="G58" s="55"/>
      <c r="H58" s="54"/>
      <c r="I58" s="54"/>
      <c r="J58" s="54"/>
      <c r="K58" s="6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</row>
    <row r="59" spans="1:63" s="1" customFormat="1">
      <c r="A59" s="6" t="s">
        <v>101</v>
      </c>
      <c r="B59" s="67"/>
      <c r="C59" s="67"/>
      <c r="D59" s="66"/>
      <c r="E59" s="66"/>
      <c r="F59" s="66"/>
      <c r="G59" s="66"/>
      <c r="H59" s="28" t="s">
        <v>21</v>
      </c>
      <c r="I59" s="28" t="s">
        <v>22</v>
      </c>
      <c r="J59" s="28" t="s">
        <v>23</v>
      </c>
      <c r="K59" s="28" t="s">
        <v>79</v>
      </c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</row>
    <row r="60" spans="1:63" ht="31.5" customHeight="1">
      <c r="A60" s="1" t="s">
        <v>80</v>
      </c>
      <c r="B60" s="41"/>
      <c r="C60" s="41"/>
      <c r="D60" s="68"/>
      <c r="E60" s="68"/>
      <c r="F60" s="68"/>
      <c r="G60" s="68"/>
      <c r="H60" s="22">
        <f>H57*0.25</f>
        <v>0</v>
      </c>
      <c r="I60" s="22">
        <f t="shared" ref="I60:K60" si="14">I57*0.25</f>
        <v>0</v>
      </c>
      <c r="J60" s="22">
        <f t="shared" si="14"/>
        <v>0</v>
      </c>
      <c r="K60" s="22">
        <f t="shared" si="14"/>
        <v>0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</row>
    <row r="61" spans="1:63" s="16" customFormat="1" ht="25.5" customHeight="1">
      <c r="A61" s="32" t="s">
        <v>81</v>
      </c>
      <c r="B61" s="69"/>
      <c r="C61" s="69"/>
      <c r="D61" s="70"/>
      <c r="E61" s="70"/>
      <c r="F61" s="70"/>
      <c r="G61" s="70"/>
      <c r="H61" s="31">
        <f>H57+H60</f>
        <v>0</v>
      </c>
      <c r="I61" s="31">
        <f t="shared" ref="I61:K61" si="15">I57+I60</f>
        <v>0</v>
      </c>
      <c r="J61" s="31">
        <f t="shared" si="15"/>
        <v>0</v>
      </c>
      <c r="K61" s="31">
        <f t="shared" si="15"/>
        <v>0</v>
      </c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</row>
    <row r="62" spans="1:63">
      <c r="A62" s="40"/>
      <c r="B62" s="40"/>
      <c r="C62" s="40"/>
      <c r="D62" s="55"/>
      <c r="E62" s="55"/>
      <c r="F62" s="55"/>
      <c r="G62" s="55"/>
      <c r="H62" s="54"/>
      <c r="I62" s="54"/>
      <c r="J62" s="54"/>
      <c r="K62" s="6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</row>
    <row r="63" spans="1:63" s="1" customFormat="1">
      <c r="A63" s="11" t="s">
        <v>82</v>
      </c>
      <c r="B63" s="71"/>
      <c r="C63" s="71"/>
      <c r="D63" s="72"/>
      <c r="E63" s="72"/>
      <c r="F63" s="72"/>
      <c r="G63" s="72"/>
      <c r="H63" s="27" t="s">
        <v>83</v>
      </c>
      <c r="I63" s="27" t="s">
        <v>22</v>
      </c>
      <c r="J63" s="27" t="s">
        <v>23</v>
      </c>
      <c r="K63" s="27" t="s">
        <v>79</v>
      </c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</row>
    <row r="64" spans="1:63">
      <c r="A64" s="14" t="s">
        <v>84</v>
      </c>
      <c r="B64" s="40"/>
      <c r="C64" s="40"/>
      <c r="D64" s="55"/>
      <c r="E64" s="55"/>
      <c r="F64" s="55"/>
      <c r="G64" s="55"/>
      <c r="H64" s="54"/>
      <c r="I64" s="54"/>
      <c r="J64" s="54"/>
      <c r="K64" s="6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</row>
    <row r="65" spans="1:63">
      <c r="A65" t="s">
        <v>85</v>
      </c>
      <c r="B65" s="40"/>
      <c r="C65" s="40"/>
      <c r="D65" s="55"/>
      <c r="E65" s="55"/>
      <c r="F65" s="55"/>
      <c r="G65" s="55"/>
      <c r="H65" s="54"/>
      <c r="I65" s="54"/>
      <c r="J65" s="54"/>
      <c r="K65" s="6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</row>
    <row r="66" spans="1:63">
      <c r="A66" t="s">
        <v>86</v>
      </c>
      <c r="B66" s="40"/>
      <c r="C66" s="40"/>
      <c r="D66" s="55"/>
      <c r="E66" s="55"/>
      <c r="F66" s="55"/>
      <c r="G66" s="55"/>
      <c r="H66" s="54"/>
      <c r="I66" s="54"/>
      <c r="J66" s="54"/>
      <c r="K66" s="6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</row>
    <row r="67" spans="1:63">
      <c r="A67" t="s">
        <v>87</v>
      </c>
      <c r="B67" s="73"/>
      <c r="C67" s="40"/>
      <c r="D67" s="55"/>
      <c r="E67" s="55"/>
      <c r="F67" s="55"/>
      <c r="G67" s="55"/>
      <c r="H67" s="56"/>
      <c r="I67" s="56"/>
      <c r="J67" s="56"/>
      <c r="K67" s="74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</row>
    <row r="68" spans="1:63">
      <c r="A68" t="s">
        <v>88</v>
      </c>
      <c r="B68" s="75"/>
      <c r="C68" s="40"/>
      <c r="D68" s="55"/>
      <c r="E68" s="55"/>
      <c r="F68" s="55"/>
      <c r="G68" s="55"/>
      <c r="H68" s="56"/>
      <c r="I68" s="56"/>
      <c r="J68" s="56"/>
      <c r="K68" s="74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</row>
    <row r="69" spans="1:63" s="1" customFormat="1">
      <c r="A69" s="11" t="s">
        <v>89</v>
      </c>
      <c r="B69" s="71"/>
      <c r="C69" s="71"/>
      <c r="D69" s="72"/>
      <c r="E69" s="72"/>
      <c r="F69" s="72"/>
      <c r="G69" s="72"/>
      <c r="H69" s="34">
        <f>SUM(H64:H68)</f>
        <v>0</v>
      </c>
      <c r="I69" s="34">
        <f>SUM(I67:I68)</f>
        <v>0</v>
      </c>
      <c r="J69" s="34">
        <f>SUM(J67:J68)</f>
        <v>0</v>
      </c>
      <c r="K69" s="34">
        <f>H69+J69+I69</f>
        <v>0</v>
      </c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</row>
    <row r="70" spans="1:63">
      <c r="A70" s="40"/>
      <c r="B70" s="40"/>
      <c r="C70" s="40"/>
      <c r="D70" s="55"/>
      <c r="E70" s="55"/>
      <c r="F70" s="55"/>
      <c r="G70" s="55"/>
      <c r="H70" s="54"/>
      <c r="I70" s="54"/>
      <c r="J70" s="54"/>
      <c r="K70" s="60"/>
      <c r="L70" s="47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</row>
    <row r="71" spans="1:63" ht="21">
      <c r="A71" s="12" t="s">
        <v>90</v>
      </c>
      <c r="B71" s="76"/>
      <c r="C71" s="76"/>
      <c r="D71" s="77"/>
      <c r="E71" s="77"/>
      <c r="F71" s="77"/>
      <c r="G71" s="77"/>
      <c r="H71" s="29">
        <f>H69+H61</f>
        <v>0</v>
      </c>
      <c r="I71" s="29">
        <f t="shared" ref="I71:K71" si="16">I69+I61</f>
        <v>0</v>
      </c>
      <c r="J71" s="29">
        <f t="shared" si="16"/>
        <v>0</v>
      </c>
      <c r="K71" s="29">
        <f t="shared" si="16"/>
        <v>0</v>
      </c>
      <c r="L71" s="47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</row>
    <row r="72" spans="1:63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78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</row>
    <row r="73" spans="1:63">
      <c r="A73" s="40"/>
      <c r="B73" s="40"/>
      <c r="C73" s="40"/>
      <c r="D73" s="40"/>
      <c r="E73" s="40"/>
      <c r="F73" s="40"/>
      <c r="G73" s="40"/>
      <c r="H73" s="40"/>
      <c r="I73" s="40"/>
      <c r="J73" s="47"/>
      <c r="K73" s="79"/>
      <c r="L73" s="47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</row>
  </sheetData>
  <sheetProtection selectLockedCells="1"/>
  <mergeCells count="1">
    <mergeCell ref="B1:D1"/>
  </mergeCells>
  <pageMargins left="0.7" right="0.7" top="0.75" bottom="0.75" header="0.3" footer="0.3"/>
  <pageSetup scale="3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122F03-FDDE-4EF7-9A69-A7C4F4257583}">
          <x14:formula1>
            <xm:f>'DO NOT CHANGE'!$A$2:$A$6</xm:f>
          </x14:formula1>
          <xm:sqref>B11:B22 B27:B38 B43:B54 B60 B67:B68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A65F8-DC90-45C7-ADCB-183F75EDD969}">
  <sheetPr codeName="Sheet5"/>
  <dimension ref="A1:B10"/>
  <sheetViews>
    <sheetView view="pageBreakPreview" zoomScale="60" zoomScaleNormal="140" workbookViewId="0">
      <selection activeCell="B5" sqref="B5"/>
    </sheetView>
  </sheetViews>
  <sheetFormatPr defaultColWidth="10.5" defaultRowHeight="15.75"/>
  <cols>
    <col min="1" max="1" width="13.5" bestFit="1" customWidth="1"/>
    <col min="2" max="2" width="20" customWidth="1"/>
  </cols>
  <sheetData>
    <row r="1" spans="1:2">
      <c r="A1" s="14"/>
    </row>
    <row r="3" spans="1:2">
      <c r="A3" t="s">
        <v>91</v>
      </c>
      <c r="B3" t="s">
        <v>92</v>
      </c>
    </row>
    <row r="4" spans="1:2">
      <c r="A4" s="80" t="s">
        <v>93</v>
      </c>
      <c r="B4" s="83">
        <f>'Full Budget'!K7</f>
        <v>0</v>
      </c>
    </row>
    <row r="5" spans="1:2">
      <c r="A5" s="80" t="s">
        <v>27</v>
      </c>
      <c r="B5" s="83">
        <f>'Full Budget'!K23</f>
        <v>0</v>
      </c>
    </row>
    <row r="6" spans="1:2">
      <c r="A6" s="80" t="s">
        <v>48</v>
      </c>
      <c r="B6" s="83">
        <f>'Full Budget'!K39</f>
        <v>0</v>
      </c>
    </row>
    <row r="7" spans="1:2">
      <c r="A7" s="80" t="s">
        <v>94</v>
      </c>
      <c r="B7" s="83">
        <f>'Full Budget'!K55</f>
        <v>0</v>
      </c>
    </row>
    <row r="8" spans="1:2">
      <c r="A8" s="80" t="s">
        <v>95</v>
      </c>
      <c r="B8" s="83">
        <f>'Full Budget'!K60</f>
        <v>0</v>
      </c>
    </row>
    <row r="9" spans="1:2">
      <c r="A9" s="80" t="s">
        <v>96</v>
      </c>
      <c r="B9" s="83">
        <f>'Full Budget'!K69</f>
        <v>0</v>
      </c>
    </row>
    <row r="10" spans="1:2">
      <c r="A10" s="81" t="s">
        <v>92</v>
      </c>
      <c r="B10" s="84">
        <f>'Full Budget'!K71</f>
        <v>0</v>
      </c>
    </row>
  </sheetData>
  <conditionalFormatting sqref="B5">
    <cfRule type="cellIs" dxfId="4" priority="3" operator="greaterThan">
      <formula>15000</formula>
    </cfRule>
  </conditionalFormatting>
  <conditionalFormatting sqref="B6">
    <cfRule type="cellIs" dxfId="3" priority="2" operator="greaterThan">
      <formula>15000</formula>
    </cfRule>
  </conditionalFormatting>
  <conditionalFormatting sqref="B7">
    <cfRule type="cellIs" dxfId="2" priority="1" operator="greaterThan">
      <formula>150000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217DA-629C-4793-AA3C-7B6B774F620E}">
  <sheetPr codeName="Sheet6"/>
  <dimension ref="A1:A6"/>
  <sheetViews>
    <sheetView view="pageBreakPreview" zoomScale="60" zoomScaleNormal="100" workbookViewId="0">
      <selection activeCell="P40" sqref="P40"/>
    </sheetView>
  </sheetViews>
  <sheetFormatPr defaultColWidth="10.5" defaultRowHeight="15.75"/>
  <cols>
    <col min="1" max="1" width="12.5" customWidth="1"/>
  </cols>
  <sheetData>
    <row r="1" spans="1:1">
      <c r="A1" t="s">
        <v>97</v>
      </c>
    </row>
    <row r="2" spans="1:1">
      <c r="A2" t="s">
        <v>93</v>
      </c>
    </row>
    <row r="3" spans="1:1">
      <c r="A3" t="s">
        <v>27</v>
      </c>
    </row>
    <row r="4" spans="1:1">
      <c r="A4" t="s">
        <v>98</v>
      </c>
    </row>
    <row r="5" spans="1:1">
      <c r="A5" t="s">
        <v>99</v>
      </c>
    </row>
    <row r="6" spans="1:1">
      <c r="A6" t="s">
        <v>95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8207403b-203c-4ed3-95cd-88a852189123" ContentTypeId="0x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7009CB3BF1F247BEA356BFBCF7C138" ma:contentTypeVersion="6" ma:contentTypeDescription="Create a new document." ma:contentTypeScope="" ma:versionID="bce1ec7d3b344fcc80c29595e268ab68">
  <xsd:schema xmlns:xsd="http://www.w3.org/2001/XMLSchema" xmlns:xs="http://www.w3.org/2001/XMLSchema" xmlns:p="http://schemas.microsoft.com/office/2006/metadata/properties" xmlns:ns2="6a164dda-3779-4169-b957-e287451f6523" xmlns:ns3="d00d4fd0-93ac-4df9-9738-38a1affd66ae" xmlns:ns4="551b63ce-fefc-4c81-afee-6e337dafe05c" targetNamespace="http://schemas.microsoft.com/office/2006/metadata/properties" ma:root="true" ma:fieldsID="4db58dafd991534e07424e035ff69dca" ns2:_="" ns3:_="" ns4:_="">
    <xsd:import namespace="6a164dda-3779-4169-b957-e287451f6523"/>
    <xsd:import namespace="d00d4fd0-93ac-4df9-9738-38a1affd66ae"/>
    <xsd:import namespace="551b63ce-fefc-4c81-afee-6e337dafe05c"/>
    <xsd:element name="properties">
      <xsd:complexType>
        <xsd:sequence>
          <xsd:element name="documentManagement">
            <xsd:complexType>
              <xsd:all>
                <xsd:element ref="ns2:Visibility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64dda-3779-4169-b957-e287451f6523" elementFormDefault="qualified">
    <xsd:import namespace="http://schemas.microsoft.com/office/2006/documentManagement/types"/>
    <xsd:import namespace="http://schemas.microsoft.com/office/infopath/2007/PartnerControls"/>
    <xsd:element name="Visibility" ma:index="2" nillable="true" ma:displayName="Visibility" ma:default="Internal" ma:description="Items that should be available externally should be marked &lt;strong&gt;External&lt;/strong&gt;" ma:format="RadioButtons" ma:internalName="Visibility">
      <xsd:simpleType>
        <xsd:restriction base="dms:Choice">
          <xsd:enumeration value="Internal"/>
          <xsd:enumeration value="Exter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d4fd0-93ac-4df9-9738-38a1affd66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b63ce-fefc-4c81-afee-6e337dafe05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sibility xmlns="6a164dda-3779-4169-b957-e287451f6523">Internal</Visibility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E1D38A-6B07-41D5-9B66-042FED1CE514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63FC7E5-7555-4391-9DFB-2F1F7C3E1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64dda-3779-4169-b957-e287451f6523"/>
    <ds:schemaRef ds:uri="d00d4fd0-93ac-4df9-9738-38a1affd66ae"/>
    <ds:schemaRef ds:uri="551b63ce-fefc-4c81-afee-6e337dafe0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570BE2-15F3-4942-9CB6-46DB0DD9C6A0}">
  <ds:schemaRefs>
    <ds:schemaRef ds:uri="http://schemas.microsoft.com/office/2006/documentManagement/types"/>
    <ds:schemaRef ds:uri="http://schemas.openxmlformats.org/package/2006/metadata/core-properties"/>
    <ds:schemaRef ds:uri="d00d4fd0-93ac-4df9-9738-38a1affd66ae"/>
    <ds:schemaRef ds:uri="http://schemas.microsoft.com/office/infopath/2007/PartnerControls"/>
    <ds:schemaRef ds:uri="http://purl.org/dc/elements/1.1/"/>
    <ds:schemaRef ds:uri="http://purl.org/dc/dcmitype/"/>
    <ds:schemaRef ds:uri="551b63ce-fefc-4c81-afee-6e337dafe05c"/>
    <ds:schemaRef ds:uri="http://purl.org/dc/terms/"/>
    <ds:schemaRef ds:uri="6a164dda-3779-4169-b957-e287451f652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ADB6D54-B046-408E-B396-4DF7651656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Proposal details</vt:lpstr>
      <vt:lpstr>Full Budget</vt:lpstr>
      <vt:lpstr>Sub-Contractor 1</vt:lpstr>
      <vt:lpstr>Sub-Contractor 2</vt:lpstr>
      <vt:lpstr>Summary Sheet</vt:lpstr>
      <vt:lpstr>DO NOT CHANGE</vt:lpstr>
      <vt:lpstr>'Full Budget'!Print_Area</vt:lpstr>
      <vt:lpstr>'Proposal details'!Print_Area</vt:lpstr>
      <vt:lpstr>'Sub-Contractor 1'!Print_Area</vt:lpstr>
      <vt:lpstr>'Sub-Contractor 2'!Print_Area</vt:lpstr>
      <vt:lpstr>'Summary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Sarah Over</cp:lastModifiedBy>
  <cp:revision/>
  <cp:lastPrinted>2022-04-20T09:11:57Z</cp:lastPrinted>
  <dcterms:created xsi:type="dcterms:W3CDTF">2021-03-09T18:54:51Z</dcterms:created>
  <dcterms:modified xsi:type="dcterms:W3CDTF">2023-02-28T17:02:18Z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0x010100277009CB3BF1F247BEA356BFBCF7C138</vt:lpwstr>
  </property>
</Properties>
</file>